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 (2)" sheetId="4" r:id="rId1"/>
    <sheet name="Sheet2" sheetId="2" r:id="rId2"/>
    <sheet name="Sheet3" sheetId="3" r:id="rId3"/>
  </sheets>
  <definedNames>
    <definedName name="_xlnm._FilterDatabase" localSheetId="0" hidden="1">'Sheet1 (2)'!$A$1:$G$284</definedName>
  </definedNames>
  <calcPr calcId="144525"/>
</workbook>
</file>

<file path=xl/sharedStrings.xml><?xml version="1.0" encoding="utf-8"?>
<sst xmlns="http://schemas.openxmlformats.org/spreadsheetml/2006/main" count="1127" uniqueCount="567">
  <si>
    <t>三明市2026年以旧换新补贴家电（线下）第二批预拨付清单（银联商务）</t>
  </si>
  <si>
    <t>序号</t>
  </si>
  <si>
    <t>板块</t>
  </si>
  <si>
    <t>地市</t>
  </si>
  <si>
    <t>商户号</t>
  </si>
  <si>
    <t>企业名称</t>
  </si>
  <si>
    <t>已拨付金额</t>
  </si>
  <si>
    <t>本批次拨付金额（元)</t>
  </si>
  <si>
    <t>家电</t>
  </si>
  <si>
    <t>三明市</t>
  </si>
  <si>
    <t>89835045722825P</t>
  </si>
  <si>
    <t>大田博尔美电器有限公司</t>
  </si>
  <si>
    <t>8983504572282VL</t>
  </si>
  <si>
    <t>大田同盛电器有限公司</t>
  </si>
  <si>
    <t>89835045722829P</t>
  </si>
  <si>
    <t>大田万千百惠电器有限公司</t>
  </si>
  <si>
    <t>8983504572282PA</t>
  </si>
  <si>
    <t>大田县承乾电器有限公司</t>
  </si>
  <si>
    <t>89835045722826Z</t>
  </si>
  <si>
    <t>大田县电智通贸易有限公司</t>
  </si>
  <si>
    <t>8983504572282XS</t>
  </si>
  <si>
    <t>大田县海森贸易有限公司</t>
  </si>
  <si>
    <t>8983504572282QQ</t>
  </si>
  <si>
    <t>大田县弘盛贸易有限公司</t>
  </si>
  <si>
    <t>89835045722824Y</t>
  </si>
  <si>
    <t>大田县惠然贸易有限公司</t>
  </si>
  <si>
    <t>8983504572281PW</t>
  </si>
  <si>
    <t>大田县木凯贸易有限公司</t>
  </si>
  <si>
    <t>8983504573285HU</t>
  </si>
  <si>
    <t>大田县钱米多贸易有限公司</t>
  </si>
  <si>
    <t>8983504572281R6</t>
  </si>
  <si>
    <t>大田县润百贸易有限公司</t>
  </si>
  <si>
    <t>8983504572282HD</t>
  </si>
  <si>
    <t>大田县顺多发电器有限公司</t>
  </si>
  <si>
    <t>8983504573280EQ</t>
  </si>
  <si>
    <t>大田县拓弘贸易有限公司</t>
  </si>
  <si>
    <t>8983504572280SM</t>
  </si>
  <si>
    <t>大田县唯月贸易有限公司</t>
  </si>
  <si>
    <t>89835045722824Q</t>
  </si>
  <si>
    <t>大田县霞光贸易有限公司</t>
  </si>
  <si>
    <t>8983504572280TY</t>
  </si>
  <si>
    <t>大田县烨桦电器有限公司</t>
  </si>
  <si>
    <t>8983504572282VC</t>
  </si>
  <si>
    <t>大田县熠辉家电有限公司</t>
  </si>
  <si>
    <t>8983504572280RP</t>
  </si>
  <si>
    <t>大田县玉玲家电有限公司</t>
  </si>
  <si>
    <t>8983504573280G8</t>
  </si>
  <si>
    <t>福建三明岚瑞科技有限公司</t>
  </si>
  <si>
    <t>8983504572280PT</t>
  </si>
  <si>
    <t>福建省闽中交电有限公司</t>
  </si>
  <si>
    <t>8983504572280V8</t>
  </si>
  <si>
    <t>福建省明优贸易有限公司</t>
  </si>
  <si>
    <t>8983504573280BM</t>
  </si>
  <si>
    <t>福建一才电子科技有限公司</t>
  </si>
  <si>
    <t>8983504573280FS</t>
  </si>
  <si>
    <t>三明大田时行智能科技有限公司</t>
  </si>
  <si>
    <t>8983504572281HG</t>
  </si>
  <si>
    <t>福建三明锦乐贸易有限公司</t>
  </si>
  <si>
    <t>8983504572280T7</t>
  </si>
  <si>
    <t>福建省吉兴贸易有限公司</t>
  </si>
  <si>
    <t>8983504572282UU</t>
  </si>
  <si>
    <t>8983504572282BM</t>
  </si>
  <si>
    <t>建宁县百达贸易有限公司</t>
  </si>
  <si>
    <t>8983504572281WA</t>
  </si>
  <si>
    <t>建宁县凯锋电器有限公司</t>
  </si>
  <si>
    <t>8983504572282PS</t>
  </si>
  <si>
    <t>建宁县盛禧工贸有限公司</t>
  </si>
  <si>
    <t>8983504572281UN</t>
  </si>
  <si>
    <t>建宁县双晟贸易有限公司</t>
  </si>
  <si>
    <t>8983504572282TA</t>
  </si>
  <si>
    <t>建宁县特宏家电有限公司</t>
  </si>
  <si>
    <t>8983504572280QP</t>
  </si>
  <si>
    <t>建宁县鑫涛商贸有限公司</t>
  </si>
  <si>
    <t>8983504572280T6</t>
  </si>
  <si>
    <t>建宁县兴隆工贸有限公司</t>
  </si>
  <si>
    <t>8983504521185SK</t>
  </si>
  <si>
    <t>建宁县兴琪贸易有限公司</t>
  </si>
  <si>
    <t>8983504573280LB</t>
  </si>
  <si>
    <t>建宁县展弘贸易有限公司</t>
  </si>
  <si>
    <t>8983504572280W8</t>
  </si>
  <si>
    <t>三明市鑫理想商贸有限公司</t>
  </si>
  <si>
    <t>89835045722822X</t>
  </si>
  <si>
    <t>福建将乐益勋家电营销有限公司</t>
  </si>
  <si>
    <t>8983504573285D8</t>
  </si>
  <si>
    <t>恩上电器(三明市将乐县)有限公司</t>
  </si>
  <si>
    <t>8983504572281TX</t>
  </si>
  <si>
    <t>福建将乐县台锐家电营销有限责任公司</t>
  </si>
  <si>
    <t>8983504572282RP</t>
  </si>
  <si>
    <t>福建将乐庄鑫电器有限公司</t>
  </si>
  <si>
    <t>8983504572281M7</t>
  </si>
  <si>
    <t>将乐胜鑫机电设备有限公司</t>
  </si>
  <si>
    <t>8983504573285GQ</t>
  </si>
  <si>
    <t>将乐县阿泉电子信息技术有限公司</t>
  </si>
  <si>
    <t>8983504572282DH</t>
  </si>
  <si>
    <t>将乐县邦安家电营销有限公司</t>
  </si>
  <si>
    <t>8983504572282W2</t>
  </si>
  <si>
    <t>将乐县富拓电器销售有限公司</t>
  </si>
  <si>
    <t>898350457228297</t>
  </si>
  <si>
    <t>将乐县康铭家电营销有限公司</t>
  </si>
  <si>
    <t>8983504572280Q5</t>
  </si>
  <si>
    <t>将乐县三兴家电有限公司</t>
  </si>
  <si>
    <t>89835045722826D</t>
  </si>
  <si>
    <t>将乐县圣耀家电有限公司</t>
  </si>
  <si>
    <t>8983504572282J3</t>
  </si>
  <si>
    <t>将乐县欣乐辰贸易有限公司</t>
  </si>
  <si>
    <t>8983504572282LZ</t>
  </si>
  <si>
    <t>将乐县新舟电器销售有限公司</t>
  </si>
  <si>
    <t>8983504573280FJ</t>
  </si>
  <si>
    <t>将乐县鑫辰贸易有限公司</t>
  </si>
  <si>
    <t>8983504572280PK</t>
  </si>
  <si>
    <t>将乐县玉华机械服务有限公司</t>
  </si>
  <si>
    <t>8983504572282WN</t>
  </si>
  <si>
    <t>将乐县智曼电器有限公司</t>
  </si>
  <si>
    <t>8983504572281UH</t>
  </si>
  <si>
    <t>将乐县智融泽贸易有限公司</t>
  </si>
  <si>
    <t>8983504572281UZ</t>
  </si>
  <si>
    <t>将乐真诚家电营销有限责任公司</t>
  </si>
  <si>
    <t>8983504572280MS</t>
  </si>
  <si>
    <t>三明明海贸易有限公司</t>
  </si>
  <si>
    <t>8983504572280QX</t>
  </si>
  <si>
    <t>三明市航鸿机电设备有限公司</t>
  </si>
  <si>
    <t>8983504572281MA</t>
  </si>
  <si>
    <t>三明市将乐县盛远机电工程有限公司</t>
  </si>
  <si>
    <t>8983504572281MF</t>
  </si>
  <si>
    <t>祥鹰电器(将乐县)有限责任公司</t>
  </si>
  <si>
    <t>8983504572280LX</t>
  </si>
  <si>
    <t>福建明溪闽兴电器有限公司</t>
  </si>
  <si>
    <t>8983504572281RH</t>
  </si>
  <si>
    <t>明溪恒禹商贸有限公司</t>
  </si>
  <si>
    <t>898350400000547</t>
  </si>
  <si>
    <t>明溪喵喵商贸有限公司</t>
  </si>
  <si>
    <t>898350400001351</t>
  </si>
  <si>
    <t>明溪县恒艺商贸有限公司</t>
  </si>
  <si>
    <t>8983504572282Y8</t>
  </si>
  <si>
    <t>明溪县陆陆贸易有限公司</t>
  </si>
  <si>
    <t>898350400000034</t>
  </si>
  <si>
    <t>明溪县鹏通商贸有限公司</t>
  </si>
  <si>
    <t>89835045722828V</t>
  </si>
  <si>
    <t>明溪县顺宏商贸有限公司</t>
  </si>
  <si>
    <t>89835045722829T</t>
  </si>
  <si>
    <t>明溪县信友家电有限公司</t>
  </si>
  <si>
    <t>89835045722827T</t>
  </si>
  <si>
    <t>明溪智轩商贸有限公司</t>
  </si>
  <si>
    <t>8983504573280HT</t>
  </si>
  <si>
    <t>三明市恩诚商贸有限公司</t>
  </si>
  <si>
    <t>8983504573280CT</t>
  </si>
  <si>
    <t>三明市玉丰科技有限公司</t>
  </si>
  <si>
    <t>8983504572281H3</t>
  </si>
  <si>
    <t>福建宁化县品胜家电营销有限公司</t>
  </si>
  <si>
    <t>8983504572280NR</t>
  </si>
  <si>
    <t>宁化百佳电器有限公司</t>
  </si>
  <si>
    <t>8983504572281DE</t>
  </si>
  <si>
    <t>宁化晨睿贸易有限公司</t>
  </si>
  <si>
    <t>8983504572280U9</t>
  </si>
  <si>
    <t>宁化隽永贸易有限公司</t>
  </si>
  <si>
    <t>8983504572282HT</t>
  </si>
  <si>
    <t>宁化升泰贸易有限责任公司</t>
  </si>
  <si>
    <t>8983504573280KH</t>
  </si>
  <si>
    <t>宁化五宁科技有限公司</t>
  </si>
  <si>
    <t>8983504573280B1</t>
  </si>
  <si>
    <t>8983504572282RF</t>
  </si>
  <si>
    <t>宁化县安与鑫贸易有限公司</t>
  </si>
  <si>
    <t>8983504572281ER</t>
  </si>
  <si>
    <t>宁化县柏烽电器有限公司</t>
  </si>
  <si>
    <t>8983504572282BH</t>
  </si>
  <si>
    <t>宁化县浩诚家电有限公司</t>
  </si>
  <si>
    <t>8983504572280UM</t>
  </si>
  <si>
    <t>宁化县红太阳贸易有限公司</t>
  </si>
  <si>
    <t>8983504572282DD</t>
  </si>
  <si>
    <t>宁化县联谊家电商场</t>
  </si>
  <si>
    <t>8983504572282E0</t>
  </si>
  <si>
    <t>宁化县佩宁贸易有限公司</t>
  </si>
  <si>
    <t>8983504572282JU</t>
  </si>
  <si>
    <t>宁化县雀英贸易有限公司</t>
  </si>
  <si>
    <t>8983504572282BR</t>
  </si>
  <si>
    <t>宁化县睿电电器有限公司</t>
  </si>
  <si>
    <t>8983504572282C7</t>
  </si>
  <si>
    <t>宁化县霆顺电器有限公司</t>
  </si>
  <si>
    <t>8983504572282W8</t>
  </si>
  <si>
    <t>宁化县万顺家电有限公司</t>
  </si>
  <si>
    <t>8983504572282FH</t>
  </si>
  <si>
    <t>宁化县稳驰电器有限公司</t>
  </si>
  <si>
    <t>8983504572281BS</t>
  </si>
  <si>
    <t>宁化县鑫格电器有限公司</t>
  </si>
  <si>
    <t>8983504572282BD</t>
  </si>
  <si>
    <t>宁化县雄昊贸易有限公司</t>
  </si>
  <si>
    <t>8983504572281JN</t>
  </si>
  <si>
    <t>宁化县讯越电器有限公司</t>
  </si>
  <si>
    <t>8983504572282P1</t>
  </si>
  <si>
    <t>宁化县臻品电器有限公司</t>
  </si>
  <si>
    <t>8983504572280XC</t>
  </si>
  <si>
    <t>宁化县众合佳明商贸有限公司</t>
  </si>
  <si>
    <t>8983504572282MC</t>
  </si>
  <si>
    <t>宁化鑫铧硕科技有限公司</t>
  </si>
  <si>
    <t>8983504572280T2</t>
  </si>
  <si>
    <t>三明嘉信机电设备有限公司</t>
  </si>
  <si>
    <t>8983504572280LB</t>
  </si>
  <si>
    <t>三明市佰旭机电设备有限公司</t>
  </si>
  <si>
    <t>8983504572280WN</t>
  </si>
  <si>
    <t>三明市华一兴贸易有限公司</t>
  </si>
  <si>
    <t>8983504573280CP</t>
  </si>
  <si>
    <t>三明市金云科技有限公司</t>
  </si>
  <si>
    <t>89835045732809T</t>
  </si>
  <si>
    <t>三明艺翔电子科技有限公司</t>
  </si>
  <si>
    <t>8983504572281EN</t>
  </si>
  <si>
    <t>福建省清流锦佳商贸有限公司</t>
  </si>
  <si>
    <t>8983504572282D9</t>
  </si>
  <si>
    <t>清流县彩映庚电器有限公司</t>
  </si>
  <si>
    <t>8983504572281LB</t>
  </si>
  <si>
    <t>清流县大瑞商贸有限责任公司</t>
  </si>
  <si>
    <t>8983504572281DP</t>
  </si>
  <si>
    <t>清流县华大润滑油有限公司</t>
  </si>
  <si>
    <t>8983504572280N0</t>
  </si>
  <si>
    <t>清流县佳诚家电有限公司</t>
  </si>
  <si>
    <t>8983504572281CC</t>
  </si>
  <si>
    <t>清流县顺宏家电贸易有限公司</t>
  </si>
  <si>
    <t>8983504572282FV</t>
  </si>
  <si>
    <t>清流县祥晟商贸有限公司</t>
  </si>
  <si>
    <t>8983504572282H9</t>
  </si>
  <si>
    <t>清流县泽伊鑫电器有限公司</t>
  </si>
  <si>
    <t>8983504572280Q9</t>
  </si>
  <si>
    <t>三明清流辉腾家电有限公司</t>
  </si>
  <si>
    <t>8983504572280L3</t>
  </si>
  <si>
    <t>三明市弘丰电器贸易有限公司</t>
  </si>
  <si>
    <t>8983504572282CF</t>
  </si>
  <si>
    <t>三明市清流县强宏电器有限公司</t>
  </si>
  <si>
    <t>8983504572282HZ</t>
  </si>
  <si>
    <t>福建三明市万铭鑫贸易有限公司</t>
  </si>
  <si>
    <t>8983504572280M1</t>
  </si>
  <si>
    <t>福建三明鑫国盛贸易有限公司</t>
  </si>
  <si>
    <t>8983504572282Q0</t>
  </si>
  <si>
    <t>三明百儒贸易有限公司</t>
  </si>
  <si>
    <t>898350400000020</t>
  </si>
  <si>
    <t>三明博寅贸易有限公司</t>
  </si>
  <si>
    <t>8983504572281NY</t>
  </si>
  <si>
    <t>三明驰畅贸易有限公司</t>
  </si>
  <si>
    <t>8983504572280L7</t>
  </si>
  <si>
    <t>三明晋辰信息科技有限公司</t>
  </si>
  <si>
    <t>898350400001346</t>
  </si>
  <si>
    <t>三明钧禾闽贸易有限责任公司</t>
  </si>
  <si>
    <t>898350457226801</t>
  </si>
  <si>
    <t>三明梅列大润发商业有限公司</t>
  </si>
  <si>
    <t>8983504572282GP</t>
  </si>
  <si>
    <t>三明市百纳德贸易有限公司</t>
  </si>
  <si>
    <t>8983504573280C7</t>
  </si>
  <si>
    <t>三明市宝佳贸易有限公司</t>
  </si>
  <si>
    <t>8983504572280XX</t>
  </si>
  <si>
    <t>三明市博鑫商贸有限公司</t>
  </si>
  <si>
    <t>898350400001366</t>
  </si>
  <si>
    <t>三明市创腾电子科技有限公司</t>
  </si>
  <si>
    <t>8983504572280VC</t>
  </si>
  <si>
    <t>三明市鼎越贸易有限公司</t>
  </si>
  <si>
    <t>8983504572280M9</t>
  </si>
  <si>
    <t>三明市飞腾机电设备有限公司</t>
  </si>
  <si>
    <t>8983504572280MG</t>
  </si>
  <si>
    <t>三明市格力空调销售有限公司</t>
  </si>
  <si>
    <t>8983504572280MK</t>
  </si>
  <si>
    <t>三明市国美家电有限公司</t>
  </si>
  <si>
    <t>8983504572281JK</t>
  </si>
  <si>
    <t>三明市国兴五交化有限公司</t>
  </si>
  <si>
    <t>8983504572280KS</t>
  </si>
  <si>
    <t>三明市恒利盛贸易有限公司</t>
  </si>
  <si>
    <t>8983504572280LL</t>
  </si>
  <si>
    <t>8983504573280PD</t>
  </si>
  <si>
    <t>三明市宏恩信息科技有限公司</t>
  </si>
  <si>
    <t>8983504572282WJ</t>
  </si>
  <si>
    <t>三明市琳达贸易有限公司</t>
  </si>
  <si>
    <t>898350457228248</t>
  </si>
  <si>
    <t>三明市美众贸易有限公司</t>
  </si>
  <si>
    <t>8983504573280DD</t>
  </si>
  <si>
    <t>三明市米家智能家居有限公司</t>
  </si>
  <si>
    <t>8983504572280NF</t>
  </si>
  <si>
    <t>三明市闽中交电贸易有限公司</t>
  </si>
  <si>
    <t>898350400001183</t>
  </si>
  <si>
    <t>三明市明航电器销售服务有限公司</t>
  </si>
  <si>
    <t>8983504572280NM</t>
  </si>
  <si>
    <t>三明市明泰贸易有限公司</t>
  </si>
  <si>
    <t>898350400000285</t>
  </si>
  <si>
    <t>三明市锐辰科技有限公司</t>
  </si>
  <si>
    <t>898350400000264</t>
  </si>
  <si>
    <t>三明市三元区宝福邸电子有限公司</t>
  </si>
  <si>
    <t>898350400000038</t>
  </si>
  <si>
    <t>三明市三元区博海家电有限责任公司</t>
  </si>
  <si>
    <t>8983504572282Q4</t>
  </si>
  <si>
    <t>三明市三元区航星电器有限公司</t>
  </si>
  <si>
    <t>898350409165106</t>
  </si>
  <si>
    <t>三明市三元区华杉科技有限公司</t>
  </si>
  <si>
    <t>8983504572282RT</t>
  </si>
  <si>
    <t>三明市三元区汇之程贸易有限公司</t>
  </si>
  <si>
    <t>8983504572282XJ</t>
  </si>
  <si>
    <t>三明市三元区鎏源商贸有限公司</t>
  </si>
  <si>
    <t>89835045722822U</t>
  </si>
  <si>
    <t>三明市三元区鑫欣家美商贸有限公司</t>
  </si>
  <si>
    <t>898350400001588</t>
  </si>
  <si>
    <t>三明市三元区益企电子科技有限公司</t>
  </si>
  <si>
    <t>8983504572281J1</t>
  </si>
  <si>
    <t>三明市商百机电设备有限公司</t>
  </si>
  <si>
    <t>8983504572281C7</t>
  </si>
  <si>
    <t>三明市硕升建材有限公司</t>
  </si>
  <si>
    <t>8983504572280K6</t>
  </si>
  <si>
    <t>三明市天儒商贸有限公司</t>
  </si>
  <si>
    <t>8983504572280K8</t>
  </si>
  <si>
    <t>8983504573285EC</t>
  </si>
  <si>
    <t>三明市五星信息技术服务有限公司</t>
  </si>
  <si>
    <t>8983504572280RB</t>
  </si>
  <si>
    <t>三明市翔威家电有限公司</t>
  </si>
  <si>
    <t>8983504573280DH</t>
  </si>
  <si>
    <t>三明市兴弘电子贸易有限公司</t>
  </si>
  <si>
    <t>898350400000060</t>
  </si>
  <si>
    <t>三明市杨威信息技术有限公司</t>
  </si>
  <si>
    <t>8983504572282UE</t>
  </si>
  <si>
    <t>三明市亿通节能设备有限公司</t>
  </si>
  <si>
    <t>8983504572280W0</t>
  </si>
  <si>
    <t>三明市益昌贸易有限公司</t>
  </si>
  <si>
    <t>8983504572281FK</t>
  </si>
  <si>
    <t>三明市永盛天恒设备安装有限公司</t>
  </si>
  <si>
    <t>8983504572280VK</t>
  </si>
  <si>
    <t>三明市正灏贸易有限公司</t>
  </si>
  <si>
    <t>8983504573280NP</t>
  </si>
  <si>
    <t>三明市智立方信息技术有限公司</t>
  </si>
  <si>
    <t>8983504572280M5</t>
  </si>
  <si>
    <t>三明市中欣机电设备有限公司</t>
  </si>
  <si>
    <t>89835045722825F</t>
  </si>
  <si>
    <t>三明市中域智能科技有限公司</t>
  </si>
  <si>
    <t>8983504572280SY</t>
  </si>
  <si>
    <t>三明市众成远大贸易有限公司</t>
  </si>
  <si>
    <t>8983504572280MA</t>
  </si>
  <si>
    <t>三明苏宁易购商贸有限公司</t>
  </si>
  <si>
    <t>8983504573280EG</t>
  </si>
  <si>
    <t>三明鑫宏盛通讯有限公司</t>
  </si>
  <si>
    <t>8983504573280PM</t>
  </si>
  <si>
    <t>三明勋鸿电器有限公司</t>
  </si>
  <si>
    <t>8983504572282P2</t>
  </si>
  <si>
    <t>三明一修哥信息技术有限公司</t>
  </si>
  <si>
    <t>8983504572280SH</t>
  </si>
  <si>
    <t>三明亿盛达贸易有限公司</t>
  </si>
  <si>
    <t>8983504572282GK</t>
  </si>
  <si>
    <t>三明智汇居贸易有限公司</t>
  </si>
  <si>
    <t>8983504573280CX</t>
  </si>
  <si>
    <t>三明中威贸易有限公司</t>
  </si>
  <si>
    <t>8983504572280V3</t>
  </si>
  <si>
    <t>厦门夏商百货集团三明有限公司</t>
  </si>
  <si>
    <t>8983504572280JU</t>
  </si>
  <si>
    <t>福建省三明国中贸易有限公司</t>
  </si>
  <si>
    <t>8983504573280HE</t>
  </si>
  <si>
    <t>三明传红科技有限公司</t>
  </si>
  <si>
    <t>8983504572281CR</t>
  </si>
  <si>
    <t>三明福顺通贸易有限公司</t>
  </si>
  <si>
    <t>8983504572281EU</t>
  </si>
  <si>
    <t>三明沙县区博盛电器销售有限公司</t>
  </si>
  <si>
    <t>8983504572282KF</t>
  </si>
  <si>
    <t>三明沙县区虹美贸易有限公司</t>
  </si>
  <si>
    <t>8983504572282MP</t>
  </si>
  <si>
    <t>三明沙县区瑞喜贸易有限公司</t>
  </si>
  <si>
    <t>89835045722825T</t>
  </si>
  <si>
    <t>三明沙县世华贸易有限公司</t>
  </si>
  <si>
    <t>8983504572280JL</t>
  </si>
  <si>
    <t>三明市恒鑫机电工程有限公司</t>
  </si>
  <si>
    <t>8983504573280U8</t>
  </si>
  <si>
    <t>三明市宏建电子设备有限公司</t>
  </si>
  <si>
    <t>8983504572280KH</t>
  </si>
  <si>
    <t>三明市沐光立合贸易有限公司</t>
  </si>
  <si>
    <t>8983504572282DR</t>
  </si>
  <si>
    <t>三明市朋岳贸易有限公司</t>
  </si>
  <si>
    <t>8983504572280LG</t>
  </si>
  <si>
    <t>三明市鹏鑫机电工程有限公司</t>
  </si>
  <si>
    <t>8983504573280CB</t>
  </si>
  <si>
    <t>三明市沙县宝佳电子科技有限公司</t>
  </si>
  <si>
    <t>898350400001333</t>
  </si>
  <si>
    <t>8983504572282E8</t>
  </si>
  <si>
    <t>三明市沙县畅享贸易有限公司</t>
  </si>
  <si>
    <t>89835045722820K</t>
  </si>
  <si>
    <t>三明市沙县捷冠贸易有限公司</t>
  </si>
  <si>
    <t>89835045722829K</t>
  </si>
  <si>
    <t>三明市沙县金瑞盈贸易有限公司</t>
  </si>
  <si>
    <t>8983504572282MY</t>
  </si>
  <si>
    <t>三明市沙县酷优贸易有限公司</t>
  </si>
  <si>
    <t>898350400001415</t>
  </si>
  <si>
    <t>三明市沙县区丽贤贸易有限公司</t>
  </si>
  <si>
    <t>8983504572281NL</t>
  </si>
  <si>
    <t>三明市沙县区速兴销售有限公司</t>
  </si>
  <si>
    <t>898350457228293</t>
  </si>
  <si>
    <t>三明市沙县万开电器有限公司</t>
  </si>
  <si>
    <t>898350457228285</t>
  </si>
  <si>
    <t>三明市沙县耀晖制冷设备工程有限公司</t>
  </si>
  <si>
    <t>89835045211AR5R</t>
  </si>
  <si>
    <t>三明市沙县友强贸易有限公司</t>
  </si>
  <si>
    <t>8983504572282DW</t>
  </si>
  <si>
    <t>三明市沙县智选贸易有限公司</t>
  </si>
  <si>
    <t>8983504572282QA</t>
  </si>
  <si>
    <t>三明市顺盈贸易有限公司</t>
  </si>
  <si>
    <t>898350409305683</t>
  </si>
  <si>
    <t>三明市西虹世家电贸易有限公司</t>
  </si>
  <si>
    <t>8983504572281FG</t>
  </si>
  <si>
    <t>三明市耀辉贸易有限公司</t>
  </si>
  <si>
    <t>8983504572280KR</t>
  </si>
  <si>
    <t>三明市亿胜泷贸易有限公司</t>
  </si>
  <si>
    <t>8983504572280SR</t>
  </si>
  <si>
    <t>三明市益鑫贸易有限公司</t>
  </si>
  <si>
    <t>8983504572281TH</t>
  </si>
  <si>
    <t>三明市友悦贸易有限公司</t>
  </si>
  <si>
    <t>8983504572280TN</t>
  </si>
  <si>
    <t>三明市悦享电器有限公司</t>
  </si>
  <si>
    <t>8983504572282A1</t>
  </si>
  <si>
    <t>三明市泽萱贸易有限公司</t>
  </si>
  <si>
    <t>89835045732809K</t>
  </si>
  <si>
    <t>三明万讯信息科技有限公司</t>
  </si>
  <si>
    <t>8983504572281DJ</t>
  </si>
  <si>
    <t>沙县金隆贸易有限公司</t>
  </si>
  <si>
    <t>8983504572281S5</t>
  </si>
  <si>
    <t>福建省泰宁县博创电器销售有限公司</t>
  </si>
  <si>
    <t>8983504572281PF</t>
  </si>
  <si>
    <t>泰宁朝京苑贸易有限公司</t>
  </si>
  <si>
    <t>8983504572282QL</t>
  </si>
  <si>
    <t>泰宁县辉祥电器有限公司</t>
  </si>
  <si>
    <t>8983504573280H2</t>
  </si>
  <si>
    <t>泰宁县锦恬贸易有限公司</t>
  </si>
  <si>
    <t>8983504572281G5</t>
  </si>
  <si>
    <t>泰宁县天禾电器销售有限公司</t>
  </si>
  <si>
    <t>8983504572281E6</t>
  </si>
  <si>
    <t>泰宁县万佳电器有限公司</t>
  </si>
  <si>
    <t>8983504572280X8</t>
  </si>
  <si>
    <t>8983504572280X3</t>
  </si>
  <si>
    <t>泰宁县中达家电有限公司</t>
  </si>
  <si>
    <t>8983504572281CM</t>
  </si>
  <si>
    <t>福建思润贸易有限公司</t>
  </si>
  <si>
    <t>898350400001303</t>
  </si>
  <si>
    <t>福州酷果星创通讯设备有限公司永安分公司</t>
  </si>
  <si>
    <t>8983504572281BB</t>
  </si>
  <si>
    <t>三明市北成贸易有限公司</t>
  </si>
  <si>
    <t>8983504572280RT</t>
  </si>
  <si>
    <t>三明市鑫融恒贸易有限公司</t>
  </si>
  <si>
    <t>898350400001606</t>
  </si>
  <si>
    <t>三明翔搏贸易有限公司</t>
  </si>
  <si>
    <t>8983504572281YP</t>
  </si>
  <si>
    <t>三明永安博思贸易有限公司</t>
  </si>
  <si>
    <t>898350457228277</t>
  </si>
  <si>
    <t>永安大润发商业有限公司</t>
  </si>
  <si>
    <t>8983504572280NB</t>
  </si>
  <si>
    <t>永安皓铭贸易有限责任公司</t>
  </si>
  <si>
    <t>898350400001273</t>
  </si>
  <si>
    <t>永安瑞航环境科技有限公司</t>
  </si>
  <si>
    <t>8983504572281WQ</t>
  </si>
  <si>
    <t>永安市百迅商贸有限公司</t>
  </si>
  <si>
    <t>8983504572282MU</t>
  </si>
  <si>
    <t>永安市博鸿电器有限公司</t>
  </si>
  <si>
    <t>8983504572280U7</t>
  </si>
  <si>
    <t>永安市博通机电设备有限公司</t>
  </si>
  <si>
    <t>8983504572280R1</t>
  </si>
  <si>
    <t>永安市诚发贸易有限公司</t>
  </si>
  <si>
    <t>8983504572282EQ</t>
  </si>
  <si>
    <t>永安市芳林电器有限公司</t>
  </si>
  <si>
    <t>8983504572280Q1</t>
  </si>
  <si>
    <t>永安市凤凰电器有限公司</t>
  </si>
  <si>
    <t>8983504572282SU</t>
  </si>
  <si>
    <t>永安市富海贸易有限公司</t>
  </si>
  <si>
    <t>898350400000078</t>
  </si>
  <si>
    <t>永安市恒悦电器有限公司</t>
  </si>
  <si>
    <t>8983504572280UU</t>
  </si>
  <si>
    <t>永安市华茂机电设备有限公司</t>
  </si>
  <si>
    <t>8983504573280PH</t>
  </si>
  <si>
    <t>永安市佳程家电有限公司</t>
  </si>
  <si>
    <t>8983504573280F6</t>
  </si>
  <si>
    <t>永安市佳宣贸易有限公司</t>
  </si>
  <si>
    <t>8983504572281Y9</t>
  </si>
  <si>
    <t>永安市景顺电器有限公司</t>
  </si>
  <si>
    <t>8983504572282Y0</t>
  </si>
  <si>
    <t>永安市聚渠智能科技有限公司</t>
  </si>
  <si>
    <t>8983504572282NT</t>
  </si>
  <si>
    <t>永安市龙易达商贸有限公司</t>
  </si>
  <si>
    <t>8983504572280RX</t>
  </si>
  <si>
    <t>永安市闽中永乐电器有限公司</t>
  </si>
  <si>
    <t>8983504572280S1</t>
  </si>
  <si>
    <t>永安市铭森电器有限公司</t>
  </si>
  <si>
    <t>8983504572281V7</t>
  </si>
  <si>
    <t>永安市诺辉电器有限公司</t>
  </si>
  <si>
    <t>8983504572282B9</t>
  </si>
  <si>
    <t>永安市儒华家电有限公司</t>
  </si>
  <si>
    <t>8983504572280R5</t>
  </si>
  <si>
    <t>永安市松保电子有限责任公司</t>
  </si>
  <si>
    <t>8983504572282EG</t>
  </si>
  <si>
    <t>永安市威杰贸易有限公司</t>
  </si>
  <si>
    <t>8983504572282GX</t>
  </si>
  <si>
    <t>永安市伟鑫建材有限公司</t>
  </si>
  <si>
    <t>8983504572282EC</t>
  </si>
  <si>
    <t>永安市燕珊贸易有限公司</t>
  </si>
  <si>
    <t>8983504573280BV</t>
  </si>
  <si>
    <t>永安市云帆贸易有限公司</t>
  </si>
  <si>
    <t>8983504572280PB</t>
  </si>
  <si>
    <t>永安市展鸿贸易有限公司</t>
  </si>
  <si>
    <t>8983504573280DR</t>
  </si>
  <si>
    <t>永安兴博贸易有限公司</t>
  </si>
  <si>
    <t>8983504573280DM</t>
  </si>
  <si>
    <t>永安耀弘贸易有限公司</t>
  </si>
  <si>
    <t>8983504572282KT</t>
  </si>
  <si>
    <t>福建省尤溪县瑞轩贸易有限责任公司</t>
  </si>
  <si>
    <t>89835045732809Y</t>
  </si>
  <si>
    <t>福建省尤溪小璇风贸易有限公司</t>
  </si>
  <si>
    <t>8983504572280PP</t>
  </si>
  <si>
    <t>三明百辉机电设备有限公司</t>
  </si>
  <si>
    <t>8983504572280KM</t>
  </si>
  <si>
    <t>三明昌运贸易有限公司</t>
  </si>
  <si>
    <t>8983504572280NZ</t>
  </si>
  <si>
    <t>三明市浩纳贸易有限责任公司</t>
  </si>
  <si>
    <t>898350400001197</t>
  </si>
  <si>
    <t>三明市玖壹壹电子有限公司</t>
  </si>
  <si>
    <t>8983504572281XB</t>
  </si>
  <si>
    <t>三明市润富贸易有限公司</t>
  </si>
  <si>
    <t>8983504573280DZ</t>
  </si>
  <si>
    <t>三明市尤溪县声乐贸易有限公司</t>
  </si>
  <si>
    <t>89835045251803N</t>
  </si>
  <si>
    <t>三明尤溪博霖电器销售有限公司</t>
  </si>
  <si>
    <t>8983504572281N6</t>
  </si>
  <si>
    <t>三明尤溪海琦电器销售有限公司</t>
  </si>
  <si>
    <t>898350400001225</t>
  </si>
  <si>
    <t>三明智锋创联电子科技有限公司</t>
  </si>
  <si>
    <t>8983504572282B1</t>
  </si>
  <si>
    <t>尤溪大润发商业有限公司</t>
  </si>
  <si>
    <t>8983504572282M7</t>
  </si>
  <si>
    <t>尤溪朗盛电器有限公司</t>
  </si>
  <si>
    <t>8983504572280QD</t>
  </si>
  <si>
    <t>尤溪双新电子商务有限公司</t>
  </si>
  <si>
    <t>8983504572282US</t>
  </si>
  <si>
    <t>尤溪县奥庆家电有限公司</t>
  </si>
  <si>
    <t>8983504572280RF</t>
  </si>
  <si>
    <t>尤溪县博睿电器有限公司</t>
  </si>
  <si>
    <t>8983504572280NV</t>
  </si>
  <si>
    <t>尤溪县东联贸易有限公司</t>
  </si>
  <si>
    <t>8983504573280DV</t>
  </si>
  <si>
    <t>尤溪县动感时代贸易有限公司</t>
  </si>
  <si>
    <t>8983504572282EY</t>
  </si>
  <si>
    <t>尤溪县峻尚诚贸易有限公司</t>
  </si>
  <si>
    <t>8983504573285CW</t>
  </si>
  <si>
    <t>尤溪县科信电脑信息服务有限公司</t>
  </si>
  <si>
    <t>8983504572281MK</t>
  </si>
  <si>
    <t>尤溪县乐通机电设备有限公司</t>
  </si>
  <si>
    <t>8983504572280NK</t>
  </si>
  <si>
    <t>尤溪县良心电器有限公司</t>
  </si>
  <si>
    <t>8983504572281W2</t>
  </si>
  <si>
    <t>尤溪县每平每屋装饰工程有限公司</t>
  </si>
  <si>
    <t>8983504572282CP</t>
  </si>
  <si>
    <t>尤溪县明日贸易有限公司</t>
  </si>
  <si>
    <t>8983504572281EE</t>
  </si>
  <si>
    <t>尤溪县顺恒贸易有限公司</t>
  </si>
  <si>
    <t>8983504572282SG</t>
  </si>
  <si>
    <t>尤溪县新存暖通设备有限公司</t>
  </si>
  <si>
    <t>8983504572282GT</t>
  </si>
  <si>
    <t>尤溪县星骏贸易有限公司</t>
  </si>
  <si>
    <t>898350457228289</t>
  </si>
  <si>
    <t>尤溪县兴力电器有限公司</t>
  </si>
  <si>
    <t>89835045722828R</t>
  </si>
  <si>
    <t>尤溪县阳正电器有限公司</t>
  </si>
  <si>
    <t>8983504572282JQ</t>
  </si>
  <si>
    <t>尤溪县盈鸿电器有限公司</t>
  </si>
  <si>
    <t>8983504572280K2</t>
  </si>
  <si>
    <t>尤溪县永乐电器有限公司</t>
  </si>
  <si>
    <t>8983504572282GF</t>
  </si>
  <si>
    <t>尤溪县镇民家电有限公司</t>
  </si>
  <si>
    <t>8983504572280P7</t>
  </si>
  <si>
    <t>尤溪炎珵贸易有限公司</t>
  </si>
  <si>
    <t>8983504572280N4</t>
  </si>
  <si>
    <t>尤溪源昕电子商务有限公司</t>
  </si>
  <si>
    <t>8983504572282CX</t>
  </si>
  <si>
    <t>尤溪众横机电设备有限公司</t>
  </si>
  <si>
    <t>821395057220PEL</t>
  </si>
  <si>
    <t>永安市松保家电贸易有限公司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</si>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</sst>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43" formatCode="_ * #,##0.00_ ;_ * \-#,##0.00_ ;_ * &quot;-&quot;??_ ;_ @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1" fillId="13" borderId="9" applyNumberFormat="false" applyAlignment="false" applyProtection="false">
      <alignment vertical="center"/>
    </xf>
    <xf numFmtId="0" fontId="15" fillId="17" borderId="13" applyNumberFormat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6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0" fillId="5" borderId="8" applyNumberFormat="false" applyFon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9" fillId="13" borderId="14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22" fillId="32" borderId="14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NumberFormat="true" applyFill="true" applyBorder="true" applyAlignment="true">
      <alignment horizontal="center" vertical="center"/>
    </xf>
    <xf numFmtId="176" fontId="0" fillId="0" borderId="0" xfId="0" applyNumberFormat="true" applyFill="true" applyBorder="true" applyAlignment="true">
      <alignment horizontal="center" vertical="center"/>
    </xf>
    <xf numFmtId="43" fontId="0" fillId="0" borderId="0" xfId="0" applyNumberFormat="true" applyFill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176" fontId="2" fillId="0" borderId="1" xfId="0" applyNumberFormat="true" applyFont="true" applyBorder="true" applyAlignment="true">
      <alignment horizontal="center" vertical="center" wrapText="true"/>
    </xf>
    <xf numFmtId="43" fontId="2" fillId="0" borderId="1" xfId="0" applyNumberFormat="true" applyFont="true" applyBorder="true" applyAlignment="true">
      <alignment horizontal="center" vertical="center" wrapText="true"/>
    </xf>
    <xf numFmtId="0" fontId="0" fillId="0" borderId="1" xfId="0" applyNumberFormat="true" applyFill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/>
    </xf>
    <xf numFmtId="0" fontId="0" fillId="0" borderId="4" xfId="0" applyNumberFormat="true" applyFill="true" applyBorder="true" applyAlignment="true">
      <alignment horizontal="center" vertical="center"/>
    </xf>
    <xf numFmtId="0" fontId="0" fillId="0" borderId="5" xfId="0" applyNumberFormat="true" applyFill="true" applyBorder="true" applyAlignment="true">
      <alignment horizontal="center" vertical="center"/>
    </xf>
    <xf numFmtId="0" fontId="0" fillId="0" borderId="0" xfId="0" applyNumberFormat="true" applyFill="true" applyBorder="true" applyAlignment="true">
      <alignment vertical="center"/>
    </xf>
    <xf numFmtId="0" fontId="0" fillId="0" borderId="6" xfId="0" applyNumberFormat="true" applyFill="true" applyBorder="true" applyAlignment="true">
      <alignment horizontal="center" vertical="center"/>
    </xf>
    <xf numFmtId="177" fontId="0" fillId="0" borderId="0" xfId="0" applyNumberForma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87"/>
  <sheetViews>
    <sheetView tabSelected="1" workbookViewId="0">
      <selection activeCell="B286" sqref="B286"/>
    </sheetView>
  </sheetViews>
  <sheetFormatPr defaultColWidth="9" defaultRowHeight="13.5"/>
  <cols>
    <col min="1" max="1" width="4.775" style="1" customWidth="true"/>
    <col min="2" max="2" width="10.775" style="1" customWidth="true"/>
    <col min="3" max="3" width="7.66666666666667" style="1" customWidth="true"/>
    <col min="4" max="4" width="17.4416666666667" style="1" customWidth="true"/>
    <col min="5" max="5" width="34.8833333333333" style="1" customWidth="true"/>
    <col min="6" max="6" width="21.95" style="2" customWidth="true"/>
    <col min="7" max="7" width="21.25" style="3" customWidth="true"/>
  </cols>
  <sheetData>
    <row r="1" ht="45" customHeight="true" spans="1:7">
      <c r="A1" s="4" t="s">
        <v>0</v>
      </c>
      <c r="B1" s="4"/>
      <c r="C1" s="4"/>
      <c r="D1" s="4"/>
      <c r="E1" s="4"/>
      <c r="F1" s="4"/>
      <c r="G1" s="4"/>
    </row>
    <row r="2" ht="17" customHeight="true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2" t="s">
        <v>6</v>
      </c>
      <c r="G2" s="13" t="s">
        <v>7</v>
      </c>
    </row>
    <row r="3" spans="1:7">
      <c r="A3" s="7">
        <f>COUNTA($A$1:A1)</f>
        <v>1</v>
      </c>
      <c r="B3" s="8" t="s">
        <v>8</v>
      </c>
      <c r="C3" s="8" t="s">
        <v>9</v>
      </c>
      <c r="D3" s="9" t="s">
        <v>10</v>
      </c>
      <c r="E3" s="9" t="s">
        <v>11</v>
      </c>
      <c r="F3" s="14">
        <v>18918.72</v>
      </c>
      <c r="G3" s="14">
        <v>4659.21</v>
      </c>
    </row>
    <row r="4" spans="1:7">
      <c r="A4" s="7">
        <f>COUNTA($A$1:A2)</f>
        <v>2</v>
      </c>
      <c r="B4" s="8" t="s">
        <v>8</v>
      </c>
      <c r="C4" s="8" t="s">
        <v>9</v>
      </c>
      <c r="D4" s="9" t="s">
        <v>12</v>
      </c>
      <c r="E4" s="9" t="s">
        <v>13</v>
      </c>
      <c r="F4" s="14">
        <v>155008.8</v>
      </c>
      <c r="G4" s="14">
        <v>67689.84</v>
      </c>
    </row>
    <row r="5" spans="1:7">
      <c r="A5" s="7">
        <f>COUNTA($A$1:A3)</f>
        <v>3</v>
      </c>
      <c r="B5" s="8" t="s">
        <v>8</v>
      </c>
      <c r="C5" s="8" t="s">
        <v>9</v>
      </c>
      <c r="D5" s="9" t="s">
        <v>14</v>
      </c>
      <c r="E5" s="9" t="s">
        <v>15</v>
      </c>
      <c r="F5" s="14">
        <v>29760.96</v>
      </c>
      <c r="G5" s="14">
        <v>6910.08</v>
      </c>
    </row>
    <row r="6" spans="1:7">
      <c r="A6" s="7">
        <f>COUNTA($A$1:A4)</f>
        <v>4</v>
      </c>
      <c r="B6" s="8" t="s">
        <v>8</v>
      </c>
      <c r="C6" s="8" t="s">
        <v>9</v>
      </c>
      <c r="D6" s="9" t="s">
        <v>16</v>
      </c>
      <c r="E6" s="9" t="s">
        <v>17</v>
      </c>
      <c r="F6" s="14">
        <v>11264.52</v>
      </c>
      <c r="G6" s="14">
        <v>1787.16</v>
      </c>
    </row>
    <row r="7" spans="1:7">
      <c r="A7" s="7">
        <f>COUNTA($A$1:A5)</f>
        <v>5</v>
      </c>
      <c r="B7" s="8" t="s">
        <v>8</v>
      </c>
      <c r="C7" s="8" t="s">
        <v>9</v>
      </c>
      <c r="D7" s="9" t="s">
        <v>18</v>
      </c>
      <c r="E7" s="9" t="s">
        <v>19</v>
      </c>
      <c r="F7" s="14">
        <v>162948.84</v>
      </c>
      <c r="G7" s="14">
        <v>28250.76</v>
      </c>
    </row>
    <row r="8" spans="1:7">
      <c r="A8" s="7">
        <f>COUNTA($A$1:A6)</f>
        <v>6</v>
      </c>
      <c r="B8" s="8" t="s">
        <v>8</v>
      </c>
      <c r="C8" s="8" t="s">
        <v>9</v>
      </c>
      <c r="D8" s="9" t="s">
        <v>20</v>
      </c>
      <c r="E8" s="9" t="s">
        <v>21</v>
      </c>
      <c r="F8" s="14">
        <v>7163.04</v>
      </c>
      <c r="G8" s="14">
        <v>767.76</v>
      </c>
    </row>
    <row r="9" spans="1:7">
      <c r="A9" s="7">
        <f>COUNTA($A$1:A7)</f>
        <v>7</v>
      </c>
      <c r="B9" s="8" t="s">
        <v>8</v>
      </c>
      <c r="C9" s="8" t="s">
        <v>9</v>
      </c>
      <c r="D9" s="9" t="s">
        <v>22</v>
      </c>
      <c r="E9" s="9" t="s">
        <v>23</v>
      </c>
      <c r="F9" s="14">
        <v>16249.68</v>
      </c>
      <c r="G9" s="14">
        <v>7217.88</v>
      </c>
    </row>
    <row r="10" spans="1:7">
      <c r="A10" s="7">
        <f>COUNTA($A$1:A8)</f>
        <v>8</v>
      </c>
      <c r="B10" s="8" t="s">
        <v>8</v>
      </c>
      <c r="C10" s="8" t="s">
        <v>9</v>
      </c>
      <c r="D10" s="9" t="s">
        <v>24</v>
      </c>
      <c r="E10" s="9" t="s">
        <v>25</v>
      </c>
      <c r="F10" s="14">
        <v>2653.44</v>
      </c>
      <c r="G10" s="14">
        <v>7280.88</v>
      </c>
    </row>
    <row r="11" spans="1:7">
      <c r="A11" s="7">
        <f>COUNTA($A$1:A9)</f>
        <v>9</v>
      </c>
      <c r="B11" s="8" t="s">
        <v>8</v>
      </c>
      <c r="C11" s="8" t="s">
        <v>9</v>
      </c>
      <c r="D11" s="9" t="s">
        <v>26</v>
      </c>
      <c r="E11" s="9" t="s">
        <v>27</v>
      </c>
      <c r="F11" s="14">
        <v>2298</v>
      </c>
      <c r="G11" s="14">
        <v>2955.6</v>
      </c>
    </row>
    <row r="12" spans="1:7">
      <c r="A12" s="7">
        <f>COUNTA($A$1:A10)</f>
        <v>10</v>
      </c>
      <c r="B12" s="8" t="s">
        <v>8</v>
      </c>
      <c r="C12" s="8" t="s">
        <v>9</v>
      </c>
      <c r="D12" s="9" t="s">
        <v>28</v>
      </c>
      <c r="E12" s="9" t="s">
        <v>29</v>
      </c>
      <c r="F12" s="14">
        <v>0</v>
      </c>
      <c r="G12" s="14">
        <v>5399.16</v>
      </c>
    </row>
    <row r="13" spans="1:7">
      <c r="A13" s="7">
        <f>COUNTA($A$1:A11)</f>
        <v>11</v>
      </c>
      <c r="B13" s="8" t="s">
        <v>8</v>
      </c>
      <c r="C13" s="8" t="s">
        <v>9</v>
      </c>
      <c r="D13" s="9" t="s">
        <v>30</v>
      </c>
      <c r="E13" s="9" t="s">
        <v>31</v>
      </c>
      <c r="F13" s="14">
        <v>175155.36</v>
      </c>
      <c r="G13" s="14">
        <v>60252.96</v>
      </c>
    </row>
    <row r="14" spans="1:7">
      <c r="A14" s="7">
        <f>COUNTA($A$1:A12)</f>
        <v>12</v>
      </c>
      <c r="B14" s="8" t="s">
        <v>8</v>
      </c>
      <c r="C14" s="8" t="s">
        <v>9</v>
      </c>
      <c r="D14" s="9" t="s">
        <v>32</v>
      </c>
      <c r="E14" s="9" t="s">
        <v>33</v>
      </c>
      <c r="F14" s="14">
        <v>2577.6</v>
      </c>
      <c r="G14" s="14">
        <v>2196</v>
      </c>
    </row>
    <row r="15" spans="1:7">
      <c r="A15" s="7">
        <f>COUNTA($A$1:A13)</f>
        <v>13</v>
      </c>
      <c r="B15" s="8" t="s">
        <v>8</v>
      </c>
      <c r="C15" s="8" t="s">
        <v>9</v>
      </c>
      <c r="D15" s="9" t="s">
        <v>34</v>
      </c>
      <c r="E15" s="9" t="s">
        <v>35</v>
      </c>
      <c r="F15" s="14">
        <v>0</v>
      </c>
      <c r="G15" s="14">
        <v>9844.68</v>
      </c>
    </row>
    <row r="16" spans="1:7">
      <c r="A16" s="7">
        <f>COUNTA($A$1:A14)</f>
        <v>14</v>
      </c>
      <c r="B16" s="8" t="s">
        <v>8</v>
      </c>
      <c r="C16" s="8" t="s">
        <v>9</v>
      </c>
      <c r="D16" s="9" t="s">
        <v>36</v>
      </c>
      <c r="E16" s="9" t="s">
        <v>37</v>
      </c>
      <c r="F16" s="14">
        <v>100354.08</v>
      </c>
      <c r="G16" s="14">
        <v>42326.4</v>
      </c>
    </row>
    <row r="17" spans="1:7">
      <c r="A17" s="7">
        <f>COUNTA($A$1:A15)</f>
        <v>15</v>
      </c>
      <c r="B17" s="8" t="s">
        <v>8</v>
      </c>
      <c r="C17" s="8" t="s">
        <v>9</v>
      </c>
      <c r="D17" s="9" t="s">
        <v>38</v>
      </c>
      <c r="E17" s="9" t="s">
        <v>39</v>
      </c>
      <c r="F17" s="14">
        <v>1475.52</v>
      </c>
      <c r="G17" s="14">
        <v>1979.28</v>
      </c>
    </row>
    <row r="18" spans="1:7">
      <c r="A18" s="7">
        <f>COUNTA($A$1:A16)</f>
        <v>16</v>
      </c>
      <c r="B18" s="8" t="s">
        <v>8</v>
      </c>
      <c r="C18" s="8" t="s">
        <v>9</v>
      </c>
      <c r="D18" s="9" t="s">
        <v>40</v>
      </c>
      <c r="E18" s="9" t="s">
        <v>41</v>
      </c>
      <c r="F18" s="14">
        <v>417032.88</v>
      </c>
      <c r="G18" s="14">
        <v>159671.52</v>
      </c>
    </row>
    <row r="19" spans="1:7">
      <c r="A19" s="7">
        <f>COUNTA($A$1:A17)</f>
        <v>17</v>
      </c>
      <c r="B19" s="8" t="s">
        <v>8</v>
      </c>
      <c r="C19" s="8" t="s">
        <v>9</v>
      </c>
      <c r="D19" s="9" t="s">
        <v>42</v>
      </c>
      <c r="E19" s="9" t="s">
        <v>43</v>
      </c>
      <c r="F19" s="14">
        <v>20628.36</v>
      </c>
      <c r="G19" s="14">
        <v>6717.84</v>
      </c>
    </row>
    <row r="20" spans="1:7">
      <c r="A20" s="7">
        <f>COUNTA($A$1:A18)</f>
        <v>18</v>
      </c>
      <c r="B20" s="8" t="s">
        <v>8</v>
      </c>
      <c r="C20" s="8" t="s">
        <v>9</v>
      </c>
      <c r="D20" s="9" t="s">
        <v>44</v>
      </c>
      <c r="E20" s="9" t="s">
        <v>45</v>
      </c>
      <c r="F20" s="14">
        <v>110443.8</v>
      </c>
      <c r="G20" s="14">
        <v>15425.16</v>
      </c>
    </row>
    <row r="21" spans="1:7">
      <c r="A21" s="7">
        <f>COUNTA($A$1:A19)</f>
        <v>19</v>
      </c>
      <c r="B21" s="8" t="s">
        <v>8</v>
      </c>
      <c r="C21" s="8" t="s">
        <v>9</v>
      </c>
      <c r="D21" s="9" t="s">
        <v>46</v>
      </c>
      <c r="E21" s="9" t="s">
        <v>47</v>
      </c>
      <c r="F21" s="14">
        <v>647.76</v>
      </c>
      <c r="G21" s="14">
        <v>1943.65</v>
      </c>
    </row>
    <row r="22" spans="1:7">
      <c r="A22" s="7">
        <f>COUNTA($A$1:A20)</f>
        <v>20</v>
      </c>
      <c r="B22" s="8" t="s">
        <v>8</v>
      </c>
      <c r="C22" s="8" t="s">
        <v>9</v>
      </c>
      <c r="D22" s="9" t="s">
        <v>48</v>
      </c>
      <c r="E22" s="9" t="s">
        <v>49</v>
      </c>
      <c r="F22" s="14">
        <v>51678.6</v>
      </c>
      <c r="G22" s="14">
        <v>18184.32</v>
      </c>
    </row>
    <row r="23" spans="1:7">
      <c r="A23" s="7">
        <f>COUNTA($A$1:A21)</f>
        <v>21</v>
      </c>
      <c r="B23" s="8" t="s">
        <v>8</v>
      </c>
      <c r="C23" s="8" t="s">
        <v>9</v>
      </c>
      <c r="D23" s="9" t="s">
        <v>50</v>
      </c>
      <c r="E23" s="9" t="s">
        <v>51</v>
      </c>
      <c r="F23" s="14">
        <v>70702.68</v>
      </c>
      <c r="G23" s="14">
        <v>56425.8</v>
      </c>
    </row>
    <row r="24" spans="1:7">
      <c r="A24" s="7">
        <f>COUNTA($A$1:A22)</f>
        <v>22</v>
      </c>
      <c r="B24" s="8" t="s">
        <v>8</v>
      </c>
      <c r="C24" s="8" t="s">
        <v>9</v>
      </c>
      <c r="D24" s="9" t="s">
        <v>52</v>
      </c>
      <c r="E24" s="9" t="s">
        <v>53</v>
      </c>
      <c r="F24" s="14">
        <v>0</v>
      </c>
      <c r="G24" s="14">
        <v>6083.28</v>
      </c>
    </row>
    <row r="25" spans="1:7">
      <c r="A25" s="7">
        <f>COUNTA($A$1:A23)</f>
        <v>23</v>
      </c>
      <c r="B25" s="8" t="s">
        <v>8</v>
      </c>
      <c r="C25" s="8" t="s">
        <v>9</v>
      </c>
      <c r="D25" s="9" t="s">
        <v>54</v>
      </c>
      <c r="E25" s="9" t="s">
        <v>55</v>
      </c>
      <c r="F25" s="14">
        <v>0</v>
      </c>
      <c r="G25" s="14">
        <v>6178.92</v>
      </c>
    </row>
    <row r="26" spans="1:7">
      <c r="A26" s="7">
        <f>COUNTA($A$1:A24)</f>
        <v>24</v>
      </c>
      <c r="B26" s="8" t="s">
        <v>8</v>
      </c>
      <c r="C26" s="8" t="s">
        <v>9</v>
      </c>
      <c r="D26" s="9" t="s">
        <v>56</v>
      </c>
      <c r="E26" s="9" t="s">
        <v>57</v>
      </c>
      <c r="F26" s="14">
        <v>121963.56</v>
      </c>
      <c r="G26" s="14">
        <v>13448.16</v>
      </c>
    </row>
    <row r="27" spans="1:7">
      <c r="A27" s="10">
        <f>COUNTA($A$1:A25)</f>
        <v>25</v>
      </c>
      <c r="B27" s="8" t="s">
        <v>8</v>
      </c>
      <c r="C27" s="8" t="s">
        <v>9</v>
      </c>
      <c r="D27" s="9" t="s">
        <v>58</v>
      </c>
      <c r="E27" s="15" t="s">
        <v>59</v>
      </c>
      <c r="F27" s="14">
        <v>81326.52</v>
      </c>
      <c r="G27" s="14">
        <v>26320.44</v>
      </c>
    </row>
    <row r="28" spans="1:7">
      <c r="A28" s="11"/>
      <c r="B28" s="8" t="s">
        <v>8</v>
      </c>
      <c r="C28" s="8" t="s">
        <v>9</v>
      </c>
      <c r="D28" s="9" t="s">
        <v>60</v>
      </c>
      <c r="E28" s="11"/>
      <c r="F28" s="14">
        <v>97097.16</v>
      </c>
      <c r="G28" s="14">
        <v>29197.8</v>
      </c>
    </row>
    <row r="29" spans="1:7">
      <c r="A29" s="7">
        <v>26</v>
      </c>
      <c r="B29" s="8" t="s">
        <v>8</v>
      </c>
      <c r="C29" s="8" t="s">
        <v>9</v>
      </c>
      <c r="D29" s="9" t="s">
        <v>61</v>
      </c>
      <c r="E29" s="9" t="s">
        <v>62</v>
      </c>
      <c r="F29" s="14">
        <v>22653.48</v>
      </c>
      <c r="G29" s="14">
        <v>9583.92</v>
      </c>
    </row>
    <row r="30" spans="1:7">
      <c r="A30" s="7">
        <f>COUNTA($A$1:A28)</f>
        <v>27</v>
      </c>
      <c r="B30" s="8" t="s">
        <v>8</v>
      </c>
      <c r="C30" s="8" t="s">
        <v>9</v>
      </c>
      <c r="D30" s="9" t="s">
        <v>63</v>
      </c>
      <c r="E30" s="9" t="s">
        <v>64</v>
      </c>
      <c r="F30" s="14">
        <v>11192.64</v>
      </c>
      <c r="G30" s="14">
        <v>27681.6</v>
      </c>
    </row>
    <row r="31" spans="1:7">
      <c r="A31" s="7">
        <f>COUNTA($A$1:A29)</f>
        <v>28</v>
      </c>
      <c r="B31" s="8" t="s">
        <v>8</v>
      </c>
      <c r="C31" s="8" t="s">
        <v>9</v>
      </c>
      <c r="D31" s="9" t="s">
        <v>65</v>
      </c>
      <c r="E31" s="9" t="s">
        <v>66</v>
      </c>
      <c r="F31" s="14">
        <v>55353.36</v>
      </c>
      <c r="G31" s="14">
        <v>5589.24</v>
      </c>
    </row>
    <row r="32" spans="1:7">
      <c r="A32" s="7">
        <f>COUNTA($A$1:A30)</f>
        <v>29</v>
      </c>
      <c r="B32" s="8" t="s">
        <v>8</v>
      </c>
      <c r="C32" s="8" t="s">
        <v>9</v>
      </c>
      <c r="D32" s="9" t="s">
        <v>67</v>
      </c>
      <c r="E32" s="9" t="s">
        <v>68</v>
      </c>
      <c r="F32" s="14">
        <v>35083.32</v>
      </c>
      <c r="G32" s="14">
        <v>3383.64</v>
      </c>
    </row>
    <row r="33" spans="1:7">
      <c r="A33" s="7">
        <f>COUNTA($A$1:A31)</f>
        <v>30</v>
      </c>
      <c r="B33" s="8" t="s">
        <v>8</v>
      </c>
      <c r="C33" s="8" t="s">
        <v>9</v>
      </c>
      <c r="D33" s="9" t="s">
        <v>69</v>
      </c>
      <c r="E33" s="9" t="s">
        <v>70</v>
      </c>
      <c r="F33" s="14">
        <v>16541.76</v>
      </c>
      <c r="G33" s="14">
        <v>1043.64</v>
      </c>
    </row>
    <row r="34" spans="1:7">
      <c r="A34" s="7">
        <f>COUNTA($A$1:A32)</f>
        <v>31</v>
      </c>
      <c r="B34" s="8" t="s">
        <v>8</v>
      </c>
      <c r="C34" s="8" t="s">
        <v>9</v>
      </c>
      <c r="D34" s="9" t="s">
        <v>71</v>
      </c>
      <c r="E34" s="9" t="s">
        <v>72</v>
      </c>
      <c r="F34" s="14">
        <v>29848.32</v>
      </c>
      <c r="G34" s="14">
        <v>9531.24</v>
      </c>
    </row>
    <row r="35" spans="1:7">
      <c r="A35" s="7">
        <f>COUNTA($A$1:A33)</f>
        <v>32</v>
      </c>
      <c r="B35" s="8" t="s">
        <v>8</v>
      </c>
      <c r="C35" s="8" t="s">
        <v>9</v>
      </c>
      <c r="D35" s="9" t="s">
        <v>73</v>
      </c>
      <c r="E35" s="9" t="s">
        <v>74</v>
      </c>
      <c r="F35" s="14">
        <v>152352.77</v>
      </c>
      <c r="G35" s="14">
        <v>35145.36</v>
      </c>
    </row>
    <row r="36" spans="1:7">
      <c r="A36" s="7">
        <f>COUNTA($A$1:A34)</f>
        <v>33</v>
      </c>
      <c r="B36" s="8" t="s">
        <v>8</v>
      </c>
      <c r="C36" s="8" t="s">
        <v>9</v>
      </c>
      <c r="D36" s="9" t="s">
        <v>75</v>
      </c>
      <c r="E36" s="9" t="s">
        <v>76</v>
      </c>
      <c r="F36" s="14">
        <v>0</v>
      </c>
      <c r="G36" s="14">
        <v>995.76</v>
      </c>
    </row>
    <row r="37" spans="1:7">
      <c r="A37" s="7">
        <f>COUNTA($A$1:A35)</f>
        <v>34</v>
      </c>
      <c r="B37" s="8" t="s">
        <v>8</v>
      </c>
      <c r="C37" s="8" t="s">
        <v>9</v>
      </c>
      <c r="D37" s="9" t="s">
        <v>77</v>
      </c>
      <c r="E37" s="9" t="s">
        <v>78</v>
      </c>
      <c r="F37" s="14">
        <v>0</v>
      </c>
      <c r="G37" s="14">
        <v>12651.96</v>
      </c>
    </row>
    <row r="38" spans="1:7">
      <c r="A38" s="7">
        <f>COUNTA($A$1:A36)</f>
        <v>35</v>
      </c>
      <c r="B38" s="8" t="s">
        <v>8</v>
      </c>
      <c r="C38" s="8" t="s">
        <v>9</v>
      </c>
      <c r="D38" s="9" t="s">
        <v>79</v>
      </c>
      <c r="E38" s="9" t="s">
        <v>80</v>
      </c>
      <c r="F38" s="14">
        <v>68588.64</v>
      </c>
      <c r="G38" s="14">
        <v>12481.08</v>
      </c>
    </row>
    <row r="39" spans="1:7">
      <c r="A39" s="7">
        <f>COUNTA($A$1:A37)</f>
        <v>36</v>
      </c>
      <c r="B39" s="8" t="s">
        <v>8</v>
      </c>
      <c r="C39" s="8" t="s">
        <v>9</v>
      </c>
      <c r="D39" s="9" t="s">
        <v>81</v>
      </c>
      <c r="E39" s="9" t="s">
        <v>82</v>
      </c>
      <c r="F39" s="14">
        <v>133894.68</v>
      </c>
      <c r="G39" s="14">
        <v>34696.08</v>
      </c>
    </row>
    <row r="40" spans="1:7">
      <c r="A40" s="7">
        <f>COUNTA($A$1:A38)</f>
        <v>37</v>
      </c>
      <c r="B40" s="8" t="s">
        <v>8</v>
      </c>
      <c r="C40" s="8" t="s">
        <v>9</v>
      </c>
      <c r="D40" s="9" t="s">
        <v>83</v>
      </c>
      <c r="E40" s="9" t="s">
        <v>84</v>
      </c>
      <c r="F40" s="14">
        <v>0</v>
      </c>
      <c r="G40" s="14">
        <v>17598.72</v>
      </c>
    </row>
    <row r="41" spans="1:7">
      <c r="A41" s="7">
        <f>COUNTA($A$1:A39)</f>
        <v>38</v>
      </c>
      <c r="B41" s="8" t="s">
        <v>8</v>
      </c>
      <c r="C41" s="8" t="s">
        <v>9</v>
      </c>
      <c r="D41" s="9" t="s">
        <v>85</v>
      </c>
      <c r="E41" s="9" t="s">
        <v>86</v>
      </c>
      <c r="F41" s="14">
        <v>71803.08</v>
      </c>
      <c r="G41" s="14">
        <v>9656.88</v>
      </c>
    </row>
    <row r="42" spans="1:7">
      <c r="A42" s="7">
        <f>COUNTA($A$1:A40)</f>
        <v>39</v>
      </c>
      <c r="B42" s="8" t="s">
        <v>8</v>
      </c>
      <c r="C42" s="8" t="s">
        <v>9</v>
      </c>
      <c r="D42" s="9" t="s">
        <v>87</v>
      </c>
      <c r="E42" s="9" t="s">
        <v>88</v>
      </c>
      <c r="F42" s="14">
        <v>13374.36</v>
      </c>
      <c r="G42" s="14">
        <v>4367.04</v>
      </c>
    </row>
    <row r="43" spans="1:7">
      <c r="A43" s="7">
        <f>COUNTA($A$1:A41)</f>
        <v>40</v>
      </c>
      <c r="B43" s="8" t="s">
        <v>8</v>
      </c>
      <c r="C43" s="8" t="s">
        <v>9</v>
      </c>
      <c r="D43" s="9" t="s">
        <v>89</v>
      </c>
      <c r="E43" s="9" t="s">
        <v>90</v>
      </c>
      <c r="F43" s="14">
        <v>15039.84</v>
      </c>
      <c r="G43" s="14">
        <v>1916.76</v>
      </c>
    </row>
    <row r="44" spans="1:7">
      <c r="A44" s="7">
        <f>COUNTA($A$1:A42)</f>
        <v>41</v>
      </c>
      <c r="B44" s="8" t="s">
        <v>8</v>
      </c>
      <c r="C44" s="8" t="s">
        <v>9</v>
      </c>
      <c r="D44" s="9" t="s">
        <v>91</v>
      </c>
      <c r="E44" s="9" t="s">
        <v>92</v>
      </c>
      <c r="F44" s="14">
        <v>0</v>
      </c>
      <c r="G44" s="14">
        <v>2363.52</v>
      </c>
    </row>
    <row r="45" spans="1:7">
      <c r="A45" s="7">
        <f>COUNTA($A$1:A43)</f>
        <v>42</v>
      </c>
      <c r="B45" s="8" t="s">
        <v>8</v>
      </c>
      <c r="C45" s="8" t="s">
        <v>9</v>
      </c>
      <c r="D45" s="9" t="s">
        <v>93</v>
      </c>
      <c r="E45" s="9" t="s">
        <v>94</v>
      </c>
      <c r="F45" s="14">
        <v>121651.2</v>
      </c>
      <c r="G45" s="14">
        <v>26076.36</v>
      </c>
    </row>
    <row r="46" spans="1:7">
      <c r="A46" s="7">
        <f>COUNTA($A$1:A44)</f>
        <v>43</v>
      </c>
      <c r="B46" s="8" t="s">
        <v>8</v>
      </c>
      <c r="C46" s="8" t="s">
        <v>9</v>
      </c>
      <c r="D46" s="9" t="s">
        <v>95</v>
      </c>
      <c r="E46" s="9" t="s">
        <v>96</v>
      </c>
      <c r="F46" s="14">
        <v>10583.88</v>
      </c>
      <c r="G46" s="14">
        <v>9074.28</v>
      </c>
    </row>
    <row r="47" spans="1:7">
      <c r="A47" s="7">
        <f>COUNTA($A$1:A45)</f>
        <v>44</v>
      </c>
      <c r="B47" s="8" t="s">
        <v>8</v>
      </c>
      <c r="C47" s="8" t="s">
        <v>9</v>
      </c>
      <c r="D47" s="9" t="s">
        <v>97</v>
      </c>
      <c r="E47" s="9" t="s">
        <v>98</v>
      </c>
      <c r="F47" s="14">
        <v>22191.24</v>
      </c>
      <c r="G47" s="14">
        <v>4978.2</v>
      </c>
    </row>
    <row r="48" spans="1:7">
      <c r="A48" s="7">
        <f>COUNTA($A$1:A46)</f>
        <v>45</v>
      </c>
      <c r="B48" s="8" t="s">
        <v>8</v>
      </c>
      <c r="C48" s="8" t="s">
        <v>9</v>
      </c>
      <c r="D48" s="9" t="s">
        <v>99</v>
      </c>
      <c r="E48" s="9" t="s">
        <v>100</v>
      </c>
      <c r="F48" s="14">
        <v>22686.24</v>
      </c>
      <c r="G48" s="14">
        <v>205406.16</v>
      </c>
    </row>
    <row r="49" spans="1:7">
      <c r="A49" s="7">
        <f>COUNTA($A$1:A47)</f>
        <v>46</v>
      </c>
      <c r="B49" s="8" t="s">
        <v>8</v>
      </c>
      <c r="C49" s="8" t="s">
        <v>9</v>
      </c>
      <c r="D49" s="9" t="s">
        <v>101</v>
      </c>
      <c r="E49" s="9" t="s">
        <v>102</v>
      </c>
      <c r="F49" s="14">
        <v>24259.23</v>
      </c>
      <c r="G49" s="14">
        <v>7195.2</v>
      </c>
    </row>
    <row r="50" spans="1:7">
      <c r="A50" s="7">
        <f>COUNTA($A$1:A48)</f>
        <v>47</v>
      </c>
      <c r="B50" s="8" t="s">
        <v>8</v>
      </c>
      <c r="C50" s="8" t="s">
        <v>9</v>
      </c>
      <c r="D50" s="9" t="s">
        <v>103</v>
      </c>
      <c r="E50" s="9" t="s">
        <v>104</v>
      </c>
      <c r="F50" s="14">
        <v>25084.56</v>
      </c>
      <c r="G50" s="14">
        <v>4090.8</v>
      </c>
    </row>
    <row r="51" spans="1:7">
      <c r="A51" s="7">
        <f>COUNTA($A$1:A49)</f>
        <v>48</v>
      </c>
      <c r="B51" s="8" t="s">
        <v>8</v>
      </c>
      <c r="C51" s="8" t="s">
        <v>9</v>
      </c>
      <c r="D51" s="9" t="s">
        <v>105</v>
      </c>
      <c r="E51" s="9" t="s">
        <v>106</v>
      </c>
      <c r="F51" s="14">
        <v>10273.2</v>
      </c>
      <c r="G51" s="14">
        <v>13390.2</v>
      </c>
    </row>
    <row r="52" spans="1:7">
      <c r="A52" s="7">
        <f>COUNTA($A$1:A50)</f>
        <v>49</v>
      </c>
      <c r="B52" s="8" t="s">
        <v>8</v>
      </c>
      <c r="C52" s="8" t="s">
        <v>9</v>
      </c>
      <c r="D52" s="9" t="s">
        <v>107</v>
      </c>
      <c r="E52" s="9" t="s">
        <v>108</v>
      </c>
      <c r="F52" s="14">
        <v>0</v>
      </c>
      <c r="G52" s="14">
        <v>1379.76</v>
      </c>
    </row>
    <row r="53" spans="1:7">
      <c r="A53" s="7">
        <f>COUNTA($A$1:A51)</f>
        <v>50</v>
      </c>
      <c r="B53" s="8" t="s">
        <v>8</v>
      </c>
      <c r="C53" s="8" t="s">
        <v>9</v>
      </c>
      <c r="D53" s="9" t="s">
        <v>109</v>
      </c>
      <c r="E53" s="9" t="s">
        <v>110</v>
      </c>
      <c r="F53" s="14">
        <v>200919</v>
      </c>
      <c r="G53" s="14">
        <v>101151.24</v>
      </c>
    </row>
    <row r="54" spans="1:7">
      <c r="A54" s="7">
        <f>COUNTA($A$1:A52)</f>
        <v>51</v>
      </c>
      <c r="B54" s="8" t="s">
        <v>8</v>
      </c>
      <c r="C54" s="8" t="s">
        <v>9</v>
      </c>
      <c r="D54" s="9" t="s">
        <v>111</v>
      </c>
      <c r="E54" s="9" t="s">
        <v>112</v>
      </c>
      <c r="F54" s="14">
        <v>7287.36</v>
      </c>
      <c r="G54" s="14">
        <v>3120</v>
      </c>
    </row>
    <row r="55" spans="1:7">
      <c r="A55" s="7">
        <f>COUNTA($A$1:A53)</f>
        <v>52</v>
      </c>
      <c r="B55" s="8" t="s">
        <v>8</v>
      </c>
      <c r="C55" s="8" t="s">
        <v>9</v>
      </c>
      <c r="D55" s="9" t="s">
        <v>113</v>
      </c>
      <c r="E55" s="9" t="s">
        <v>114</v>
      </c>
      <c r="F55" s="14">
        <v>27765</v>
      </c>
      <c r="G55" s="14">
        <v>4289.76</v>
      </c>
    </row>
    <row r="56" spans="1:7">
      <c r="A56" s="7">
        <f>COUNTA($A$1:A54)</f>
        <v>53</v>
      </c>
      <c r="B56" s="8" t="s">
        <v>8</v>
      </c>
      <c r="C56" s="8" t="s">
        <v>9</v>
      </c>
      <c r="D56" s="9" t="s">
        <v>115</v>
      </c>
      <c r="E56" s="9" t="s">
        <v>116</v>
      </c>
      <c r="F56" s="14">
        <v>43221.96</v>
      </c>
      <c r="G56" s="14">
        <v>21607.08</v>
      </c>
    </row>
    <row r="57" spans="1:7">
      <c r="A57" s="7">
        <f>COUNTA($A$1:A55)</f>
        <v>54</v>
      </c>
      <c r="B57" s="8" t="s">
        <v>8</v>
      </c>
      <c r="C57" s="8" t="s">
        <v>9</v>
      </c>
      <c r="D57" s="9" t="s">
        <v>117</v>
      </c>
      <c r="E57" s="9" t="s">
        <v>118</v>
      </c>
      <c r="F57" s="14">
        <v>62252.28</v>
      </c>
      <c r="G57" s="14">
        <v>3686.64</v>
      </c>
    </row>
    <row r="58" spans="1:7">
      <c r="A58" s="7">
        <f>COUNTA($A$1:A56)</f>
        <v>55</v>
      </c>
      <c r="B58" s="8" t="s">
        <v>8</v>
      </c>
      <c r="C58" s="8" t="s">
        <v>9</v>
      </c>
      <c r="D58" s="9" t="s">
        <v>119</v>
      </c>
      <c r="E58" s="9" t="s">
        <v>120</v>
      </c>
      <c r="F58" s="14">
        <v>35566.44</v>
      </c>
      <c r="G58" s="14">
        <v>22068</v>
      </c>
    </row>
    <row r="59" spans="1:7">
      <c r="A59" s="7">
        <f>COUNTA($A$1:A57)</f>
        <v>56</v>
      </c>
      <c r="B59" s="8" t="s">
        <v>8</v>
      </c>
      <c r="C59" s="8" t="s">
        <v>9</v>
      </c>
      <c r="D59" s="9" t="s">
        <v>121</v>
      </c>
      <c r="E59" s="9" t="s">
        <v>122</v>
      </c>
      <c r="F59" s="14">
        <v>0</v>
      </c>
      <c r="G59" s="14">
        <v>3313.2</v>
      </c>
    </row>
    <row r="60" spans="1:7">
      <c r="A60" s="7">
        <f>COUNTA($A$1:A58)</f>
        <v>57</v>
      </c>
      <c r="B60" s="8" t="s">
        <v>8</v>
      </c>
      <c r="C60" s="8" t="s">
        <v>9</v>
      </c>
      <c r="D60" s="9" t="s">
        <v>123</v>
      </c>
      <c r="E60" s="9" t="s">
        <v>124</v>
      </c>
      <c r="F60" s="14">
        <v>17935.2</v>
      </c>
      <c r="G60" s="14">
        <v>2502.24</v>
      </c>
    </row>
    <row r="61" spans="1:7">
      <c r="A61" s="7">
        <f>COUNTA($A$1:A59)</f>
        <v>58</v>
      </c>
      <c r="B61" s="8" t="s">
        <v>8</v>
      </c>
      <c r="C61" s="8" t="s">
        <v>9</v>
      </c>
      <c r="D61" s="9" t="s">
        <v>125</v>
      </c>
      <c r="E61" s="9" t="s">
        <v>126</v>
      </c>
      <c r="F61" s="14">
        <v>70240.14</v>
      </c>
      <c r="G61" s="14">
        <v>44657.96</v>
      </c>
    </row>
    <row r="62" spans="1:7">
      <c r="A62" s="7">
        <f>COUNTA($A$1:A60)</f>
        <v>59</v>
      </c>
      <c r="B62" s="8" t="s">
        <v>8</v>
      </c>
      <c r="C62" s="8" t="s">
        <v>9</v>
      </c>
      <c r="D62" s="9" t="s">
        <v>127</v>
      </c>
      <c r="E62" s="9" t="s">
        <v>128</v>
      </c>
      <c r="F62" s="14">
        <v>16642.01</v>
      </c>
      <c r="G62" s="14">
        <v>48871.2</v>
      </c>
    </row>
    <row r="63" spans="1:7">
      <c r="A63" s="7">
        <f>COUNTA($A$1:A61)</f>
        <v>60</v>
      </c>
      <c r="B63" s="8" t="s">
        <v>8</v>
      </c>
      <c r="C63" s="8" t="s">
        <v>9</v>
      </c>
      <c r="D63" s="9" t="s">
        <v>129</v>
      </c>
      <c r="E63" s="9" t="s">
        <v>130</v>
      </c>
      <c r="F63" s="14">
        <v>104199.36</v>
      </c>
      <c r="G63" s="14">
        <v>4427.64</v>
      </c>
    </row>
    <row r="64" spans="1:7">
      <c r="A64" s="7">
        <f>COUNTA($A$1:A62)</f>
        <v>61</v>
      </c>
      <c r="B64" s="8" t="s">
        <v>8</v>
      </c>
      <c r="C64" s="8" t="s">
        <v>9</v>
      </c>
      <c r="D64" s="9" t="s">
        <v>131</v>
      </c>
      <c r="E64" s="9" t="s">
        <v>132</v>
      </c>
      <c r="F64" s="14">
        <v>18994.84</v>
      </c>
      <c r="G64" s="14">
        <v>12124.68</v>
      </c>
    </row>
    <row r="65" spans="1:7">
      <c r="A65" s="7">
        <f>COUNTA($A$1:A63)</f>
        <v>62</v>
      </c>
      <c r="B65" s="8" t="s">
        <v>8</v>
      </c>
      <c r="C65" s="8" t="s">
        <v>9</v>
      </c>
      <c r="D65" s="9" t="s">
        <v>133</v>
      </c>
      <c r="E65" s="9" t="s">
        <v>134</v>
      </c>
      <c r="F65" s="14">
        <v>1129.32</v>
      </c>
      <c r="G65" s="14">
        <v>479.88</v>
      </c>
    </row>
    <row r="66" spans="1:7">
      <c r="A66" s="7">
        <f>COUNTA($A$1:A64)</f>
        <v>63</v>
      </c>
      <c r="B66" s="8" t="s">
        <v>8</v>
      </c>
      <c r="C66" s="8" t="s">
        <v>9</v>
      </c>
      <c r="D66" s="9" t="s">
        <v>135</v>
      </c>
      <c r="E66" s="9" t="s">
        <v>136</v>
      </c>
      <c r="F66" s="14">
        <v>10255.32</v>
      </c>
      <c r="G66" s="14">
        <v>515.88</v>
      </c>
    </row>
    <row r="67" spans="1:7">
      <c r="A67" s="7">
        <f>COUNTA($A$1:A65)</f>
        <v>64</v>
      </c>
      <c r="B67" s="8" t="s">
        <v>8</v>
      </c>
      <c r="C67" s="8" t="s">
        <v>9</v>
      </c>
      <c r="D67" s="9" t="s">
        <v>137</v>
      </c>
      <c r="E67" s="9" t="s">
        <v>138</v>
      </c>
      <c r="F67" s="14">
        <v>44312.4</v>
      </c>
      <c r="G67" s="14">
        <v>3473.76</v>
      </c>
    </row>
    <row r="68" spans="1:7">
      <c r="A68" s="7">
        <f>COUNTA($A$1:A66)</f>
        <v>65</v>
      </c>
      <c r="B68" s="8" t="s">
        <v>8</v>
      </c>
      <c r="C68" s="8" t="s">
        <v>9</v>
      </c>
      <c r="D68" s="9" t="s">
        <v>139</v>
      </c>
      <c r="E68" s="9" t="s">
        <v>140</v>
      </c>
      <c r="F68" s="14">
        <v>39504.24</v>
      </c>
      <c r="G68" s="14">
        <v>4258.92</v>
      </c>
    </row>
    <row r="69" spans="1:7">
      <c r="A69" s="7">
        <f>COUNTA($A$1:A67)</f>
        <v>66</v>
      </c>
      <c r="B69" s="8" t="s">
        <v>8</v>
      </c>
      <c r="C69" s="8" t="s">
        <v>9</v>
      </c>
      <c r="D69" s="9" t="s">
        <v>141</v>
      </c>
      <c r="E69" s="9" t="s">
        <v>142</v>
      </c>
      <c r="F69" s="14">
        <v>28297.2</v>
      </c>
      <c r="G69" s="14">
        <v>16239.84</v>
      </c>
    </row>
    <row r="70" spans="1:7">
      <c r="A70" s="7">
        <f>COUNTA($A$1:A68)</f>
        <v>67</v>
      </c>
      <c r="B70" s="8" t="s">
        <v>8</v>
      </c>
      <c r="C70" s="8" t="s">
        <v>9</v>
      </c>
      <c r="D70" s="9" t="s">
        <v>143</v>
      </c>
      <c r="E70" s="9" t="s">
        <v>144</v>
      </c>
      <c r="F70" s="14">
        <v>0</v>
      </c>
      <c r="G70" s="14">
        <v>935.88</v>
      </c>
    </row>
    <row r="71" spans="1:7">
      <c r="A71" s="7">
        <f>COUNTA($A$1:A69)</f>
        <v>68</v>
      </c>
      <c r="B71" s="8" t="s">
        <v>8</v>
      </c>
      <c r="C71" s="8" t="s">
        <v>9</v>
      </c>
      <c r="D71" s="9" t="s">
        <v>145</v>
      </c>
      <c r="E71" s="9" t="s">
        <v>146</v>
      </c>
      <c r="F71" s="14">
        <v>0</v>
      </c>
      <c r="G71" s="14">
        <v>5997</v>
      </c>
    </row>
    <row r="72" spans="1:7">
      <c r="A72" s="7">
        <f>COUNTA($A$1:A70)</f>
        <v>69</v>
      </c>
      <c r="B72" s="8" t="s">
        <v>8</v>
      </c>
      <c r="C72" s="8" t="s">
        <v>9</v>
      </c>
      <c r="D72" s="9" t="s">
        <v>147</v>
      </c>
      <c r="E72" s="9" t="s">
        <v>148</v>
      </c>
      <c r="F72" s="14">
        <v>9070.8</v>
      </c>
      <c r="G72" s="14">
        <v>359.88</v>
      </c>
    </row>
    <row r="73" spans="1:7">
      <c r="A73" s="7">
        <f>COUNTA($A$1:A71)</f>
        <v>70</v>
      </c>
      <c r="B73" s="8" t="s">
        <v>8</v>
      </c>
      <c r="C73" s="8" t="s">
        <v>9</v>
      </c>
      <c r="D73" s="9" t="s">
        <v>149</v>
      </c>
      <c r="E73" s="9" t="s">
        <v>150</v>
      </c>
      <c r="F73" s="14">
        <v>5236.92</v>
      </c>
      <c r="G73" s="14">
        <v>70887.84</v>
      </c>
    </row>
    <row r="74" spans="1:7">
      <c r="A74" s="7">
        <f>COUNTA($A$1:A72)</f>
        <v>71</v>
      </c>
      <c r="B74" s="8" t="s">
        <v>8</v>
      </c>
      <c r="C74" s="8" t="s">
        <v>9</v>
      </c>
      <c r="D74" s="9" t="s">
        <v>151</v>
      </c>
      <c r="E74" s="9" t="s">
        <v>152</v>
      </c>
      <c r="F74" s="14">
        <v>85905.96</v>
      </c>
      <c r="G74" s="14">
        <v>7185.6</v>
      </c>
    </row>
    <row r="75" spans="1:7">
      <c r="A75" s="7">
        <f>COUNTA($A$1:A73)</f>
        <v>72</v>
      </c>
      <c r="B75" s="8" t="s">
        <v>8</v>
      </c>
      <c r="C75" s="8" t="s">
        <v>9</v>
      </c>
      <c r="D75" s="9" t="s">
        <v>153</v>
      </c>
      <c r="E75" s="9" t="s">
        <v>154</v>
      </c>
      <c r="F75" s="14">
        <v>149853.64</v>
      </c>
      <c r="G75" s="14">
        <v>18073.45</v>
      </c>
    </row>
    <row r="76" spans="1:7">
      <c r="A76" s="7">
        <f>COUNTA($A$1:A74)</f>
        <v>73</v>
      </c>
      <c r="B76" s="8" t="s">
        <v>8</v>
      </c>
      <c r="C76" s="8" t="s">
        <v>9</v>
      </c>
      <c r="D76" s="9" t="s">
        <v>155</v>
      </c>
      <c r="E76" s="9" t="s">
        <v>156</v>
      </c>
      <c r="F76" s="14">
        <v>18809.88</v>
      </c>
      <c r="G76" s="14">
        <v>2370.36</v>
      </c>
    </row>
    <row r="77" spans="1:7">
      <c r="A77" s="10">
        <f>COUNTA($A$1:A75)</f>
        <v>74</v>
      </c>
      <c r="B77" s="8" t="s">
        <v>8</v>
      </c>
      <c r="C77" s="8" t="s">
        <v>9</v>
      </c>
      <c r="D77" s="9" t="s">
        <v>157</v>
      </c>
      <c r="E77" s="15" t="s">
        <v>158</v>
      </c>
      <c r="F77" s="14">
        <v>2908.92</v>
      </c>
      <c r="G77" s="14">
        <v>1104.96</v>
      </c>
    </row>
    <row r="78" spans="1:7">
      <c r="A78" s="11"/>
      <c r="B78" s="8" t="s">
        <v>8</v>
      </c>
      <c r="C78" s="8" t="s">
        <v>9</v>
      </c>
      <c r="D78" s="9" t="s">
        <v>159</v>
      </c>
      <c r="E78" s="11"/>
      <c r="F78" s="14">
        <v>10408.8</v>
      </c>
      <c r="G78" s="14">
        <v>539.88</v>
      </c>
    </row>
    <row r="79" spans="1:7">
      <c r="A79" s="7">
        <v>75</v>
      </c>
      <c r="B79" s="8" t="s">
        <v>8</v>
      </c>
      <c r="C79" s="8" t="s">
        <v>9</v>
      </c>
      <c r="D79" s="9" t="s">
        <v>160</v>
      </c>
      <c r="E79" s="9" t="s">
        <v>161</v>
      </c>
      <c r="F79" s="14">
        <v>19293.6</v>
      </c>
      <c r="G79" s="14">
        <v>1343.4</v>
      </c>
    </row>
    <row r="80" spans="1:7">
      <c r="A80" s="7">
        <f>COUNTA($A$1:A78)</f>
        <v>76</v>
      </c>
      <c r="B80" s="8" t="s">
        <v>8</v>
      </c>
      <c r="C80" s="8" t="s">
        <v>9</v>
      </c>
      <c r="D80" s="9" t="s">
        <v>162</v>
      </c>
      <c r="E80" s="9" t="s">
        <v>163</v>
      </c>
      <c r="F80" s="14">
        <v>719.88</v>
      </c>
      <c r="G80" s="14">
        <v>7053.96</v>
      </c>
    </row>
    <row r="81" spans="1:7">
      <c r="A81" s="7">
        <f>COUNTA($A$1:A79)</f>
        <v>77</v>
      </c>
      <c r="B81" s="8" t="s">
        <v>8</v>
      </c>
      <c r="C81" s="8" t="s">
        <v>9</v>
      </c>
      <c r="D81" s="9" t="s">
        <v>164</v>
      </c>
      <c r="E81" s="9" t="s">
        <v>165</v>
      </c>
      <c r="F81" s="14">
        <v>635.88</v>
      </c>
      <c r="G81" s="14">
        <v>14692.2</v>
      </c>
    </row>
    <row r="82" spans="1:7">
      <c r="A82" s="7">
        <f>COUNTA($A$1:A80)</f>
        <v>78</v>
      </c>
      <c r="B82" s="8" t="s">
        <v>8</v>
      </c>
      <c r="C82" s="8" t="s">
        <v>9</v>
      </c>
      <c r="D82" s="9" t="s">
        <v>166</v>
      </c>
      <c r="E82" s="9" t="s">
        <v>167</v>
      </c>
      <c r="F82" s="14">
        <v>7365.84</v>
      </c>
      <c r="G82" s="14">
        <v>9057.48</v>
      </c>
    </row>
    <row r="83" spans="1:7">
      <c r="A83" s="7">
        <f>COUNTA($A$1:A81)</f>
        <v>79</v>
      </c>
      <c r="B83" s="8" t="s">
        <v>8</v>
      </c>
      <c r="C83" s="8" t="s">
        <v>9</v>
      </c>
      <c r="D83" s="9" t="s">
        <v>168</v>
      </c>
      <c r="E83" s="9" t="s">
        <v>169</v>
      </c>
      <c r="F83" s="14">
        <v>0</v>
      </c>
      <c r="G83" s="14">
        <v>720</v>
      </c>
    </row>
    <row r="84" spans="1:7">
      <c r="A84" s="7">
        <f>COUNTA($A$1:A82)</f>
        <v>80</v>
      </c>
      <c r="B84" s="8" t="s">
        <v>8</v>
      </c>
      <c r="C84" s="8" t="s">
        <v>9</v>
      </c>
      <c r="D84" s="9" t="s">
        <v>170</v>
      </c>
      <c r="E84" s="9" t="s">
        <v>171</v>
      </c>
      <c r="F84" s="14">
        <v>6333.72</v>
      </c>
      <c r="G84" s="14">
        <v>347.88</v>
      </c>
    </row>
    <row r="85" spans="1:7">
      <c r="A85" s="7">
        <f>COUNTA($A$1:A83)</f>
        <v>81</v>
      </c>
      <c r="B85" s="8" t="s">
        <v>8</v>
      </c>
      <c r="C85" s="8" t="s">
        <v>9</v>
      </c>
      <c r="D85" s="9" t="s">
        <v>172</v>
      </c>
      <c r="E85" s="9" t="s">
        <v>173</v>
      </c>
      <c r="F85" s="14">
        <v>1363.56</v>
      </c>
      <c r="G85" s="14">
        <v>384.96</v>
      </c>
    </row>
    <row r="86" spans="1:7">
      <c r="A86" s="7">
        <f>COUNTA($A$1:A84)</f>
        <v>82</v>
      </c>
      <c r="B86" s="8" t="s">
        <v>8</v>
      </c>
      <c r="C86" s="8" t="s">
        <v>9</v>
      </c>
      <c r="D86" s="9" t="s">
        <v>174</v>
      </c>
      <c r="E86" s="9" t="s">
        <v>175</v>
      </c>
      <c r="F86" s="14">
        <v>81059.52</v>
      </c>
      <c r="G86" s="14">
        <v>4422.36</v>
      </c>
    </row>
    <row r="87" spans="1:7">
      <c r="A87" s="7">
        <f>COUNTA($A$1:A85)</f>
        <v>83</v>
      </c>
      <c r="B87" s="8" t="s">
        <v>8</v>
      </c>
      <c r="C87" s="8" t="s">
        <v>9</v>
      </c>
      <c r="D87" s="9" t="s">
        <v>176</v>
      </c>
      <c r="E87" s="9" t="s">
        <v>177</v>
      </c>
      <c r="F87" s="14">
        <v>0</v>
      </c>
      <c r="G87" s="14">
        <v>6665.88</v>
      </c>
    </row>
    <row r="88" spans="1:7">
      <c r="A88" s="7">
        <f>COUNTA($A$1:A86)</f>
        <v>84</v>
      </c>
      <c r="B88" s="8" t="s">
        <v>8</v>
      </c>
      <c r="C88" s="8" t="s">
        <v>9</v>
      </c>
      <c r="D88" s="9" t="s">
        <v>178</v>
      </c>
      <c r="E88" s="9" t="s">
        <v>179</v>
      </c>
      <c r="F88" s="14">
        <v>35912.76</v>
      </c>
      <c r="G88" s="14">
        <v>2087.64</v>
      </c>
    </row>
    <row r="89" spans="1:7">
      <c r="A89" s="7">
        <f>COUNTA($A$1:A87)</f>
        <v>85</v>
      </c>
      <c r="B89" s="8" t="s">
        <v>8</v>
      </c>
      <c r="C89" s="8" t="s">
        <v>9</v>
      </c>
      <c r="D89" s="9" t="s">
        <v>180</v>
      </c>
      <c r="E89" s="9" t="s">
        <v>181</v>
      </c>
      <c r="F89" s="14">
        <v>42918.72</v>
      </c>
      <c r="G89" s="14">
        <v>12559.8</v>
      </c>
    </row>
    <row r="90" spans="1:7">
      <c r="A90" s="7">
        <f>COUNTA($A$1:A88)</f>
        <v>86</v>
      </c>
      <c r="B90" s="8" t="s">
        <v>8</v>
      </c>
      <c r="C90" s="8" t="s">
        <v>9</v>
      </c>
      <c r="D90" s="9" t="s">
        <v>182</v>
      </c>
      <c r="E90" s="9" t="s">
        <v>183</v>
      </c>
      <c r="F90" s="14">
        <v>55602.96</v>
      </c>
      <c r="G90" s="14">
        <v>14277</v>
      </c>
    </row>
    <row r="91" spans="1:7">
      <c r="A91" s="7">
        <f>COUNTA($A$1:A89)</f>
        <v>87</v>
      </c>
      <c r="B91" s="8" t="s">
        <v>8</v>
      </c>
      <c r="C91" s="8" t="s">
        <v>9</v>
      </c>
      <c r="D91" s="9" t="s">
        <v>184</v>
      </c>
      <c r="E91" s="9" t="s">
        <v>185</v>
      </c>
      <c r="F91" s="14">
        <v>16801.32</v>
      </c>
      <c r="G91" s="14">
        <v>3406.92</v>
      </c>
    </row>
    <row r="92" spans="1:7">
      <c r="A92" s="7">
        <f>COUNTA($A$1:A90)</f>
        <v>88</v>
      </c>
      <c r="B92" s="8" t="s">
        <v>8</v>
      </c>
      <c r="C92" s="8" t="s">
        <v>9</v>
      </c>
      <c r="D92" s="9" t="s">
        <v>186</v>
      </c>
      <c r="E92" s="9" t="s">
        <v>187</v>
      </c>
      <c r="F92" s="14">
        <v>19240.68</v>
      </c>
      <c r="G92" s="14">
        <v>2171.4</v>
      </c>
    </row>
    <row r="93" spans="1:7">
      <c r="A93" s="7">
        <f>COUNTA($A$1:A91)</f>
        <v>89</v>
      </c>
      <c r="B93" s="8" t="s">
        <v>8</v>
      </c>
      <c r="C93" s="8" t="s">
        <v>9</v>
      </c>
      <c r="D93" s="9" t="s">
        <v>188</v>
      </c>
      <c r="E93" s="9" t="s">
        <v>189</v>
      </c>
      <c r="F93" s="14">
        <v>0</v>
      </c>
      <c r="G93" s="14">
        <v>6447.72</v>
      </c>
    </row>
    <row r="94" spans="1:7">
      <c r="A94" s="7">
        <f>COUNTA($A$1:A92)</f>
        <v>90</v>
      </c>
      <c r="B94" s="8" t="s">
        <v>8</v>
      </c>
      <c r="C94" s="8" t="s">
        <v>9</v>
      </c>
      <c r="D94" s="9" t="s">
        <v>190</v>
      </c>
      <c r="E94" s="9" t="s">
        <v>191</v>
      </c>
      <c r="F94" s="14">
        <v>19015.44</v>
      </c>
      <c r="G94" s="14">
        <v>50082.48</v>
      </c>
    </row>
    <row r="95" spans="1:7">
      <c r="A95" s="7">
        <f>COUNTA($A$1:A93)</f>
        <v>91</v>
      </c>
      <c r="B95" s="8" t="s">
        <v>8</v>
      </c>
      <c r="C95" s="8" t="s">
        <v>9</v>
      </c>
      <c r="D95" s="9" t="s">
        <v>192</v>
      </c>
      <c r="E95" s="9" t="s">
        <v>193</v>
      </c>
      <c r="F95" s="14">
        <v>0</v>
      </c>
      <c r="G95" s="14">
        <v>7910.76</v>
      </c>
    </row>
    <row r="96" spans="1:7">
      <c r="A96" s="7">
        <f>COUNTA($A$1:A94)</f>
        <v>92</v>
      </c>
      <c r="B96" s="8" t="s">
        <v>8</v>
      </c>
      <c r="C96" s="8" t="s">
        <v>9</v>
      </c>
      <c r="D96" s="9" t="s">
        <v>194</v>
      </c>
      <c r="E96" s="9" t="s">
        <v>195</v>
      </c>
      <c r="F96" s="14">
        <v>61383.24</v>
      </c>
      <c r="G96" s="14">
        <v>9048.84</v>
      </c>
    </row>
    <row r="97" spans="1:7">
      <c r="A97" s="7">
        <f>COUNTA($A$1:A95)</f>
        <v>93</v>
      </c>
      <c r="B97" s="8" t="s">
        <v>8</v>
      </c>
      <c r="C97" s="8" t="s">
        <v>9</v>
      </c>
      <c r="D97" s="9" t="s">
        <v>196</v>
      </c>
      <c r="E97" s="9" t="s">
        <v>197</v>
      </c>
      <c r="F97" s="14">
        <v>85678.62</v>
      </c>
      <c r="G97" s="14">
        <v>7323.96</v>
      </c>
    </row>
    <row r="98" spans="1:7">
      <c r="A98" s="7">
        <f>COUNTA($A$1:A96)</f>
        <v>94</v>
      </c>
      <c r="B98" s="8" t="s">
        <v>8</v>
      </c>
      <c r="C98" s="8" t="s">
        <v>9</v>
      </c>
      <c r="D98" s="9" t="s">
        <v>198</v>
      </c>
      <c r="E98" s="9" t="s">
        <v>199</v>
      </c>
      <c r="F98" s="14">
        <v>54938.76</v>
      </c>
      <c r="G98" s="14">
        <v>9036.96</v>
      </c>
    </row>
    <row r="99" spans="1:7">
      <c r="A99" s="7">
        <f>COUNTA($A$1:A97)</f>
        <v>95</v>
      </c>
      <c r="B99" s="8" t="s">
        <v>8</v>
      </c>
      <c r="C99" s="8" t="s">
        <v>9</v>
      </c>
      <c r="D99" s="9" t="s">
        <v>200</v>
      </c>
      <c r="E99" s="9" t="s">
        <v>201</v>
      </c>
      <c r="F99" s="14">
        <v>0</v>
      </c>
      <c r="G99" s="14">
        <v>48921.6</v>
      </c>
    </row>
    <row r="100" spans="1:7">
      <c r="A100" s="7">
        <f>COUNTA($A$1:A98)</f>
        <v>96</v>
      </c>
      <c r="B100" s="8" t="s">
        <v>8</v>
      </c>
      <c r="C100" s="8" t="s">
        <v>9</v>
      </c>
      <c r="D100" s="9" t="s">
        <v>202</v>
      </c>
      <c r="E100" s="9" t="s">
        <v>203</v>
      </c>
      <c r="F100" s="14">
        <v>0</v>
      </c>
      <c r="G100" s="14">
        <v>45979.8</v>
      </c>
    </row>
    <row r="101" spans="1:7">
      <c r="A101" s="7">
        <f>COUNTA($A$1:A99)</f>
        <v>97</v>
      </c>
      <c r="B101" s="8" t="s">
        <v>8</v>
      </c>
      <c r="C101" s="8" t="s">
        <v>9</v>
      </c>
      <c r="D101" s="9" t="s">
        <v>204</v>
      </c>
      <c r="E101" s="9" t="s">
        <v>205</v>
      </c>
      <c r="F101" s="14">
        <v>0</v>
      </c>
      <c r="G101" s="14">
        <v>227.88</v>
      </c>
    </row>
    <row r="102" spans="1:7">
      <c r="A102" s="7">
        <f>COUNTA($A$1:A100)</f>
        <v>98</v>
      </c>
      <c r="B102" s="8" t="s">
        <v>8</v>
      </c>
      <c r="C102" s="8" t="s">
        <v>9</v>
      </c>
      <c r="D102" s="9" t="s">
        <v>206</v>
      </c>
      <c r="E102" s="9" t="s">
        <v>207</v>
      </c>
      <c r="F102" s="14">
        <v>8060.76</v>
      </c>
      <c r="G102" s="14">
        <v>1463.4</v>
      </c>
    </row>
    <row r="103" spans="1:7">
      <c r="A103" s="7">
        <f>COUNTA($A$1:A101)</f>
        <v>99</v>
      </c>
      <c r="B103" s="8" t="s">
        <v>8</v>
      </c>
      <c r="C103" s="8" t="s">
        <v>9</v>
      </c>
      <c r="D103" s="9" t="s">
        <v>208</v>
      </c>
      <c r="E103" s="9" t="s">
        <v>209</v>
      </c>
      <c r="F103" s="14">
        <v>21220.92</v>
      </c>
      <c r="G103" s="14">
        <v>588</v>
      </c>
    </row>
    <row r="104" spans="1:7">
      <c r="A104" s="7">
        <f>COUNTA($A$1:A102)</f>
        <v>100</v>
      </c>
      <c r="B104" s="8" t="s">
        <v>8</v>
      </c>
      <c r="C104" s="8" t="s">
        <v>9</v>
      </c>
      <c r="D104" s="9" t="s">
        <v>210</v>
      </c>
      <c r="E104" s="9" t="s">
        <v>211</v>
      </c>
      <c r="F104" s="14">
        <v>79217.76</v>
      </c>
      <c r="G104" s="14">
        <v>53098.44</v>
      </c>
    </row>
    <row r="105" spans="1:7">
      <c r="A105" s="7">
        <f>COUNTA($A$1:A103)</f>
        <v>101</v>
      </c>
      <c r="B105" s="8" t="s">
        <v>8</v>
      </c>
      <c r="C105" s="8" t="s">
        <v>9</v>
      </c>
      <c r="D105" s="9" t="s">
        <v>212</v>
      </c>
      <c r="E105" s="9" t="s">
        <v>213</v>
      </c>
      <c r="F105" s="14">
        <v>359.88</v>
      </c>
      <c r="G105" s="14">
        <v>9224.4</v>
      </c>
    </row>
    <row r="106" spans="1:7">
      <c r="A106" s="7">
        <f>COUNTA($A$1:A104)</f>
        <v>102</v>
      </c>
      <c r="B106" s="8" t="s">
        <v>8</v>
      </c>
      <c r="C106" s="8" t="s">
        <v>9</v>
      </c>
      <c r="D106" s="9" t="s">
        <v>214</v>
      </c>
      <c r="E106" s="9" t="s">
        <v>215</v>
      </c>
      <c r="F106" s="14">
        <v>63206.28</v>
      </c>
      <c r="G106" s="14">
        <v>1379.76</v>
      </c>
    </row>
    <row r="107" spans="1:7">
      <c r="A107" s="7">
        <f>COUNTA($A$1:A105)</f>
        <v>103</v>
      </c>
      <c r="B107" s="8" t="s">
        <v>8</v>
      </c>
      <c r="C107" s="8" t="s">
        <v>9</v>
      </c>
      <c r="D107" s="9" t="s">
        <v>216</v>
      </c>
      <c r="E107" s="9" t="s">
        <v>217</v>
      </c>
      <c r="F107" s="14">
        <v>19948.44</v>
      </c>
      <c r="G107" s="14">
        <v>2759.04</v>
      </c>
    </row>
    <row r="108" spans="1:7">
      <c r="A108" s="7">
        <f>COUNTA($A$1:A106)</f>
        <v>104</v>
      </c>
      <c r="B108" s="8" t="s">
        <v>8</v>
      </c>
      <c r="C108" s="8" t="s">
        <v>9</v>
      </c>
      <c r="D108" s="9" t="s">
        <v>218</v>
      </c>
      <c r="E108" s="9" t="s">
        <v>219</v>
      </c>
      <c r="F108" s="14">
        <v>4205.4</v>
      </c>
      <c r="G108" s="14">
        <v>887.64</v>
      </c>
    </row>
    <row r="109" spans="1:7">
      <c r="A109" s="7">
        <f>COUNTA($A$1:A107)</f>
        <v>105</v>
      </c>
      <c r="B109" s="8" t="s">
        <v>8</v>
      </c>
      <c r="C109" s="8" t="s">
        <v>9</v>
      </c>
      <c r="D109" s="9" t="s">
        <v>220</v>
      </c>
      <c r="E109" s="9" t="s">
        <v>221</v>
      </c>
      <c r="F109" s="14">
        <v>46374.96</v>
      </c>
      <c r="G109" s="14">
        <v>13842.24</v>
      </c>
    </row>
    <row r="110" spans="1:7">
      <c r="A110" s="7">
        <f>COUNTA($A$1:A108)</f>
        <v>106</v>
      </c>
      <c r="B110" s="8" t="s">
        <v>8</v>
      </c>
      <c r="C110" s="8" t="s">
        <v>9</v>
      </c>
      <c r="D110" s="9" t="s">
        <v>222</v>
      </c>
      <c r="E110" s="9" t="s">
        <v>223</v>
      </c>
      <c r="F110" s="14">
        <v>35982.48</v>
      </c>
      <c r="G110" s="14">
        <v>9865.68</v>
      </c>
    </row>
    <row r="111" spans="1:7">
      <c r="A111" s="7">
        <f>COUNTA($A$1:A109)</f>
        <v>107</v>
      </c>
      <c r="B111" s="8" t="s">
        <v>8</v>
      </c>
      <c r="C111" s="8" t="s">
        <v>9</v>
      </c>
      <c r="D111" s="9" t="s">
        <v>224</v>
      </c>
      <c r="E111" s="9" t="s">
        <v>225</v>
      </c>
      <c r="F111" s="14">
        <v>20893.08</v>
      </c>
      <c r="G111" s="14">
        <v>6461.52</v>
      </c>
    </row>
    <row r="112" spans="1:7">
      <c r="A112" s="7">
        <f>COUNTA($A$1:A110)</f>
        <v>108</v>
      </c>
      <c r="B112" s="8" t="s">
        <v>8</v>
      </c>
      <c r="C112" s="8" t="s">
        <v>9</v>
      </c>
      <c r="D112" s="9" t="s">
        <v>226</v>
      </c>
      <c r="E112" s="9" t="s">
        <v>227</v>
      </c>
      <c r="F112" s="14">
        <v>47154.12</v>
      </c>
      <c r="G112" s="14">
        <v>5170.56</v>
      </c>
    </row>
    <row r="113" spans="1:7">
      <c r="A113" s="7">
        <f>COUNTA($A$1:A111)</f>
        <v>109</v>
      </c>
      <c r="B113" s="8" t="s">
        <v>8</v>
      </c>
      <c r="C113" s="8" t="s">
        <v>9</v>
      </c>
      <c r="D113" s="9" t="s">
        <v>228</v>
      </c>
      <c r="E113" s="9" t="s">
        <v>229</v>
      </c>
      <c r="F113" s="14">
        <v>131181.72</v>
      </c>
      <c r="G113" s="14">
        <v>61580.16</v>
      </c>
    </row>
    <row r="114" spans="1:7">
      <c r="A114" s="7">
        <f>COUNTA($A$1:A112)</f>
        <v>110</v>
      </c>
      <c r="B114" s="8" t="s">
        <v>8</v>
      </c>
      <c r="C114" s="8" t="s">
        <v>9</v>
      </c>
      <c r="D114" s="9" t="s">
        <v>230</v>
      </c>
      <c r="E114" s="9" t="s">
        <v>231</v>
      </c>
      <c r="F114" s="14">
        <v>104137.92</v>
      </c>
      <c r="G114" s="14">
        <v>32136.48</v>
      </c>
    </row>
    <row r="115" spans="1:7">
      <c r="A115" s="7">
        <f>COUNTA($A$1:A113)</f>
        <v>111</v>
      </c>
      <c r="B115" s="8" t="s">
        <v>8</v>
      </c>
      <c r="C115" s="8" t="s">
        <v>9</v>
      </c>
      <c r="D115" s="9" t="s">
        <v>232</v>
      </c>
      <c r="E115" s="9" t="s">
        <v>233</v>
      </c>
      <c r="F115" s="14">
        <v>14275.8</v>
      </c>
      <c r="G115" s="14">
        <v>2772.36</v>
      </c>
    </row>
    <row r="116" spans="1:7">
      <c r="A116" s="7">
        <f>COUNTA($A$1:A114)</f>
        <v>112</v>
      </c>
      <c r="B116" s="8" t="s">
        <v>8</v>
      </c>
      <c r="C116" s="8" t="s">
        <v>9</v>
      </c>
      <c r="D116" s="9" t="s">
        <v>234</v>
      </c>
      <c r="E116" s="9" t="s">
        <v>235</v>
      </c>
      <c r="F116" s="14">
        <v>14968.8</v>
      </c>
      <c r="G116" s="14">
        <v>13380</v>
      </c>
    </row>
    <row r="117" spans="1:7">
      <c r="A117" s="7">
        <f>COUNTA($A$1:A115)</f>
        <v>113</v>
      </c>
      <c r="B117" s="8" t="s">
        <v>8</v>
      </c>
      <c r="C117" s="8" t="s">
        <v>9</v>
      </c>
      <c r="D117" s="9" t="s">
        <v>236</v>
      </c>
      <c r="E117" s="9" t="s">
        <v>237</v>
      </c>
      <c r="F117" s="14">
        <v>5457.48</v>
      </c>
      <c r="G117" s="14">
        <v>82322.26</v>
      </c>
    </row>
    <row r="118" spans="1:7">
      <c r="A118" s="7">
        <f>COUNTA($A$1:A116)</f>
        <v>114</v>
      </c>
      <c r="B118" s="8" t="s">
        <v>8</v>
      </c>
      <c r="C118" s="8" t="s">
        <v>9</v>
      </c>
      <c r="D118" s="9" t="s">
        <v>238</v>
      </c>
      <c r="E118" s="9" t="s">
        <v>239</v>
      </c>
      <c r="F118" s="14">
        <v>1908</v>
      </c>
      <c r="G118" s="14">
        <v>11276.04</v>
      </c>
    </row>
    <row r="119" spans="1:7">
      <c r="A119" s="7">
        <f>COUNTA($A$1:A117)</f>
        <v>115</v>
      </c>
      <c r="B119" s="8" t="s">
        <v>8</v>
      </c>
      <c r="C119" s="8" t="s">
        <v>9</v>
      </c>
      <c r="D119" s="9" t="s">
        <v>240</v>
      </c>
      <c r="E119" s="9" t="s">
        <v>241</v>
      </c>
      <c r="F119" s="14">
        <v>2072.76</v>
      </c>
      <c r="G119" s="14">
        <v>1677.6</v>
      </c>
    </row>
    <row r="120" spans="1:7">
      <c r="A120" s="7">
        <f>COUNTA($A$1:A118)</f>
        <v>116</v>
      </c>
      <c r="B120" s="8" t="s">
        <v>8</v>
      </c>
      <c r="C120" s="8" t="s">
        <v>9</v>
      </c>
      <c r="D120" s="9" t="s">
        <v>242</v>
      </c>
      <c r="E120" s="9" t="s">
        <v>243</v>
      </c>
      <c r="F120" s="14">
        <v>162368.76</v>
      </c>
      <c r="G120" s="14">
        <v>33557.04</v>
      </c>
    </row>
    <row r="121" spans="1:7">
      <c r="A121" s="7">
        <f>COUNTA($A$1:A119)</f>
        <v>117</v>
      </c>
      <c r="B121" s="8" t="s">
        <v>8</v>
      </c>
      <c r="C121" s="8" t="s">
        <v>9</v>
      </c>
      <c r="D121" s="9" t="s">
        <v>244</v>
      </c>
      <c r="E121" s="9" t="s">
        <v>245</v>
      </c>
      <c r="F121" s="14">
        <v>1055.76</v>
      </c>
      <c r="G121" s="14">
        <v>10977.96</v>
      </c>
    </row>
    <row r="122" spans="1:7">
      <c r="A122" s="7">
        <f>COUNTA($A$1:A120)</f>
        <v>118</v>
      </c>
      <c r="B122" s="8" t="s">
        <v>8</v>
      </c>
      <c r="C122" s="8" t="s">
        <v>9</v>
      </c>
      <c r="D122" s="9" t="s">
        <v>246</v>
      </c>
      <c r="E122" s="9" t="s">
        <v>247</v>
      </c>
      <c r="F122" s="14">
        <v>51839.4</v>
      </c>
      <c r="G122" s="14">
        <v>3287.4</v>
      </c>
    </row>
    <row r="123" spans="1:7">
      <c r="A123" s="7">
        <f>COUNTA($A$1:A121)</f>
        <v>119</v>
      </c>
      <c r="B123" s="8" t="s">
        <v>8</v>
      </c>
      <c r="C123" s="8" t="s">
        <v>9</v>
      </c>
      <c r="D123" s="9" t="s">
        <v>248</v>
      </c>
      <c r="E123" s="9" t="s">
        <v>249</v>
      </c>
      <c r="F123" s="14">
        <v>60839.54</v>
      </c>
      <c r="G123" s="14">
        <v>28602.04</v>
      </c>
    </row>
    <row r="124" spans="1:7">
      <c r="A124" s="7">
        <f>COUNTA($A$1:A122)</f>
        <v>120</v>
      </c>
      <c r="B124" s="8" t="s">
        <v>8</v>
      </c>
      <c r="C124" s="8" t="s">
        <v>9</v>
      </c>
      <c r="D124" s="9" t="s">
        <v>250</v>
      </c>
      <c r="E124" s="9" t="s">
        <v>251</v>
      </c>
      <c r="F124" s="14">
        <v>44841.6</v>
      </c>
      <c r="G124" s="14">
        <v>6899.64</v>
      </c>
    </row>
    <row r="125" spans="1:7">
      <c r="A125" s="7">
        <f>COUNTA($A$1:A123)</f>
        <v>121</v>
      </c>
      <c r="B125" s="8" t="s">
        <v>8</v>
      </c>
      <c r="C125" s="8" t="s">
        <v>9</v>
      </c>
      <c r="D125" s="9" t="s">
        <v>252</v>
      </c>
      <c r="E125" s="9" t="s">
        <v>253</v>
      </c>
      <c r="F125" s="14">
        <v>86021.28</v>
      </c>
      <c r="G125" s="14">
        <v>14735.52</v>
      </c>
    </row>
    <row r="126" spans="1:7">
      <c r="A126" s="7">
        <f>COUNTA($A$1:A124)</f>
        <v>122</v>
      </c>
      <c r="B126" s="8" t="s">
        <v>8</v>
      </c>
      <c r="C126" s="8" t="s">
        <v>9</v>
      </c>
      <c r="D126" s="9" t="s">
        <v>254</v>
      </c>
      <c r="E126" s="9" t="s">
        <v>255</v>
      </c>
      <c r="F126" s="14">
        <v>3801.24</v>
      </c>
      <c r="G126" s="14">
        <v>95157.77</v>
      </c>
    </row>
    <row r="127" spans="1:7">
      <c r="A127" s="7">
        <f>COUNTA($A$1:A125)</f>
        <v>123</v>
      </c>
      <c r="B127" s="8" t="s">
        <v>8</v>
      </c>
      <c r="C127" s="8" t="s">
        <v>9</v>
      </c>
      <c r="D127" s="9" t="s">
        <v>256</v>
      </c>
      <c r="E127" s="9" t="s">
        <v>257</v>
      </c>
      <c r="F127" s="14">
        <v>150781.32</v>
      </c>
      <c r="G127" s="14">
        <v>86227.2</v>
      </c>
    </row>
    <row r="128" spans="1:7">
      <c r="A128" s="7">
        <f>COUNTA($A$1:A126)</f>
        <v>124</v>
      </c>
      <c r="B128" s="8" t="s">
        <v>8</v>
      </c>
      <c r="C128" s="8" t="s">
        <v>9</v>
      </c>
      <c r="D128" s="9" t="s">
        <v>258</v>
      </c>
      <c r="E128" s="9" t="s">
        <v>259</v>
      </c>
      <c r="F128" s="14">
        <v>14364.96</v>
      </c>
      <c r="G128" s="14">
        <v>7713.36</v>
      </c>
    </row>
    <row r="129" spans="1:7">
      <c r="A129" s="10">
        <f>COUNTA($A$1:A127)</f>
        <v>125</v>
      </c>
      <c r="B129" s="8" t="s">
        <v>8</v>
      </c>
      <c r="C129" s="8" t="s">
        <v>9</v>
      </c>
      <c r="D129" s="9" t="s">
        <v>260</v>
      </c>
      <c r="E129" s="15" t="s">
        <v>261</v>
      </c>
      <c r="F129" s="14">
        <v>7818.24</v>
      </c>
      <c r="G129" s="14">
        <v>1824.96</v>
      </c>
    </row>
    <row r="130" spans="1:7">
      <c r="A130" s="11"/>
      <c r="B130" s="8" t="s">
        <v>8</v>
      </c>
      <c r="C130" s="8" t="s">
        <v>9</v>
      </c>
      <c r="D130" s="9" t="s">
        <v>262</v>
      </c>
      <c r="E130" s="11"/>
      <c r="F130" s="14">
        <v>13315.44</v>
      </c>
      <c r="G130" s="14">
        <v>11059.8</v>
      </c>
    </row>
    <row r="131" spans="1:7">
      <c r="A131" s="7">
        <v>126</v>
      </c>
      <c r="B131" s="8" t="s">
        <v>8</v>
      </c>
      <c r="C131" s="8" t="s">
        <v>9</v>
      </c>
      <c r="D131" s="9" t="s">
        <v>263</v>
      </c>
      <c r="E131" s="9" t="s">
        <v>264</v>
      </c>
      <c r="F131" s="14">
        <v>0</v>
      </c>
      <c r="G131" s="14">
        <v>50489.28</v>
      </c>
    </row>
    <row r="132" spans="1:7">
      <c r="A132" s="7">
        <f>COUNTA($A$1:A130)</f>
        <v>127</v>
      </c>
      <c r="B132" s="8" t="s">
        <v>8</v>
      </c>
      <c r="C132" s="8" t="s">
        <v>9</v>
      </c>
      <c r="D132" s="9" t="s">
        <v>265</v>
      </c>
      <c r="E132" s="9" t="s">
        <v>266</v>
      </c>
      <c r="F132" s="14">
        <v>12431.8</v>
      </c>
      <c r="G132" s="14">
        <v>3163.09</v>
      </c>
    </row>
    <row r="133" spans="1:7">
      <c r="A133" s="7">
        <f>COUNTA($A$1:A131)</f>
        <v>128</v>
      </c>
      <c r="B133" s="8" t="s">
        <v>8</v>
      </c>
      <c r="C133" s="8" t="s">
        <v>9</v>
      </c>
      <c r="D133" s="9" t="s">
        <v>267</v>
      </c>
      <c r="E133" s="9" t="s">
        <v>268</v>
      </c>
      <c r="F133" s="14">
        <v>6403.32</v>
      </c>
      <c r="G133" s="14">
        <v>2102.76</v>
      </c>
    </row>
    <row r="134" spans="1:7">
      <c r="A134" s="7">
        <f>COUNTA($A$1:A132)</f>
        <v>129</v>
      </c>
      <c r="B134" s="8" t="s">
        <v>8</v>
      </c>
      <c r="C134" s="8" t="s">
        <v>9</v>
      </c>
      <c r="D134" s="9" t="s">
        <v>269</v>
      </c>
      <c r="E134" s="9" t="s">
        <v>270</v>
      </c>
      <c r="F134" s="14">
        <v>83562.78</v>
      </c>
      <c r="G134" s="14">
        <v>34254.6</v>
      </c>
    </row>
    <row r="135" spans="1:7">
      <c r="A135" s="7">
        <f>COUNTA($A$1:A133)</f>
        <v>130</v>
      </c>
      <c r="B135" s="8" t="s">
        <v>8</v>
      </c>
      <c r="C135" s="8" t="s">
        <v>9</v>
      </c>
      <c r="D135" s="9" t="s">
        <v>271</v>
      </c>
      <c r="E135" s="9" t="s">
        <v>272</v>
      </c>
      <c r="F135" s="14">
        <v>12271.08</v>
      </c>
      <c r="G135" s="14">
        <v>9801.12</v>
      </c>
    </row>
    <row r="136" spans="1:7">
      <c r="A136" s="7">
        <f>COUNTA($A$1:A134)</f>
        <v>131</v>
      </c>
      <c r="B136" s="8" t="s">
        <v>8</v>
      </c>
      <c r="C136" s="8" t="s">
        <v>9</v>
      </c>
      <c r="D136" s="9" t="s">
        <v>273</v>
      </c>
      <c r="E136" s="9" t="s">
        <v>274</v>
      </c>
      <c r="F136" s="14">
        <v>35249.52</v>
      </c>
      <c r="G136" s="14">
        <v>36624.96</v>
      </c>
    </row>
    <row r="137" spans="1:7">
      <c r="A137" s="7">
        <f>COUNTA($A$1:A135)</f>
        <v>132</v>
      </c>
      <c r="B137" s="8" t="s">
        <v>8</v>
      </c>
      <c r="C137" s="8" t="s">
        <v>9</v>
      </c>
      <c r="D137" s="9" t="s">
        <v>275</v>
      </c>
      <c r="E137" s="9" t="s">
        <v>276</v>
      </c>
      <c r="F137" s="14">
        <v>151850.34</v>
      </c>
      <c r="G137" s="14">
        <v>39692.04</v>
      </c>
    </row>
    <row r="138" spans="1:7">
      <c r="A138" s="7">
        <f>COUNTA($A$1:A136)</f>
        <v>133</v>
      </c>
      <c r="B138" s="8" t="s">
        <v>8</v>
      </c>
      <c r="C138" s="8" t="s">
        <v>9</v>
      </c>
      <c r="D138" s="9" t="s">
        <v>277</v>
      </c>
      <c r="E138" s="9" t="s">
        <v>278</v>
      </c>
      <c r="F138" s="14">
        <v>0</v>
      </c>
      <c r="G138" s="14">
        <v>57955.8</v>
      </c>
    </row>
    <row r="139" spans="1:7">
      <c r="A139" s="7">
        <f>COUNTA($A$1:A137)</f>
        <v>134</v>
      </c>
      <c r="B139" s="8" t="s">
        <v>8</v>
      </c>
      <c r="C139" s="8" t="s">
        <v>9</v>
      </c>
      <c r="D139" s="9" t="s">
        <v>279</v>
      </c>
      <c r="E139" s="9" t="s">
        <v>280</v>
      </c>
      <c r="F139" s="14">
        <v>0</v>
      </c>
      <c r="G139" s="14">
        <v>46908.36</v>
      </c>
    </row>
    <row r="140" spans="1:7">
      <c r="A140" s="7">
        <f>COUNTA($A$1:A138)</f>
        <v>135</v>
      </c>
      <c r="B140" s="8" t="s">
        <v>8</v>
      </c>
      <c r="C140" s="8" t="s">
        <v>9</v>
      </c>
      <c r="D140" s="9" t="s">
        <v>281</v>
      </c>
      <c r="E140" s="9" t="s">
        <v>282</v>
      </c>
      <c r="F140" s="14">
        <v>0</v>
      </c>
      <c r="G140" s="14">
        <v>648</v>
      </c>
    </row>
    <row r="141" spans="1:7">
      <c r="A141" s="7">
        <f>COUNTA($A$1:A139)</f>
        <v>136</v>
      </c>
      <c r="B141" s="8" t="s">
        <v>8</v>
      </c>
      <c r="C141" s="8" t="s">
        <v>9</v>
      </c>
      <c r="D141" s="9" t="s">
        <v>283</v>
      </c>
      <c r="E141" s="9" t="s">
        <v>284</v>
      </c>
      <c r="F141" s="14">
        <v>16620.72</v>
      </c>
      <c r="G141" s="14">
        <v>10370.52</v>
      </c>
    </row>
    <row r="142" spans="1:7">
      <c r="A142" s="7">
        <f>COUNTA($A$1:A140)</f>
        <v>137</v>
      </c>
      <c r="B142" s="8" t="s">
        <v>8</v>
      </c>
      <c r="C142" s="8" t="s">
        <v>9</v>
      </c>
      <c r="D142" s="9" t="s">
        <v>285</v>
      </c>
      <c r="E142" s="9" t="s">
        <v>286</v>
      </c>
      <c r="F142" s="14">
        <v>0</v>
      </c>
      <c r="G142" s="14">
        <v>28438.8</v>
      </c>
    </row>
    <row r="143" spans="1:7">
      <c r="A143" s="7">
        <f>COUNTA($A$1:A141)</f>
        <v>138</v>
      </c>
      <c r="B143" s="8" t="s">
        <v>8</v>
      </c>
      <c r="C143" s="8" t="s">
        <v>9</v>
      </c>
      <c r="D143" s="9" t="s">
        <v>287</v>
      </c>
      <c r="E143" s="9" t="s">
        <v>288</v>
      </c>
      <c r="F143" s="14">
        <v>7777.44</v>
      </c>
      <c r="G143" s="14">
        <v>2717.88</v>
      </c>
    </row>
    <row r="144" spans="1:7">
      <c r="A144" s="7">
        <f>COUNTA($A$1:A142)</f>
        <v>139</v>
      </c>
      <c r="B144" s="8" t="s">
        <v>8</v>
      </c>
      <c r="C144" s="8" t="s">
        <v>9</v>
      </c>
      <c r="D144" s="9" t="s">
        <v>289</v>
      </c>
      <c r="E144" s="9" t="s">
        <v>290</v>
      </c>
      <c r="F144" s="14">
        <v>0</v>
      </c>
      <c r="G144" s="14">
        <v>2675.4</v>
      </c>
    </row>
    <row r="145" spans="1:7">
      <c r="A145" s="7">
        <f>COUNTA($A$1:A143)</f>
        <v>140</v>
      </c>
      <c r="B145" s="8" t="s">
        <v>8</v>
      </c>
      <c r="C145" s="8" t="s">
        <v>9</v>
      </c>
      <c r="D145" s="9" t="s">
        <v>291</v>
      </c>
      <c r="E145" s="9" t="s">
        <v>292</v>
      </c>
      <c r="F145" s="14">
        <v>6094.44</v>
      </c>
      <c r="G145" s="14">
        <v>6178.68</v>
      </c>
    </row>
    <row r="146" spans="1:7">
      <c r="A146" s="7">
        <f>COUNTA($A$1:A144)</f>
        <v>141</v>
      </c>
      <c r="B146" s="8" t="s">
        <v>8</v>
      </c>
      <c r="C146" s="8" t="s">
        <v>9</v>
      </c>
      <c r="D146" s="9" t="s">
        <v>293</v>
      </c>
      <c r="E146" s="9" t="s">
        <v>294</v>
      </c>
      <c r="F146" s="14">
        <v>0</v>
      </c>
      <c r="G146" s="14">
        <v>30810.48</v>
      </c>
    </row>
    <row r="147" spans="1:7">
      <c r="A147" s="7">
        <f>COUNTA($A$1:A145)</f>
        <v>142</v>
      </c>
      <c r="B147" s="8" t="s">
        <v>8</v>
      </c>
      <c r="C147" s="8" t="s">
        <v>9</v>
      </c>
      <c r="D147" s="9" t="s">
        <v>295</v>
      </c>
      <c r="E147" s="9" t="s">
        <v>296</v>
      </c>
      <c r="F147" s="14">
        <v>50451.12</v>
      </c>
      <c r="G147" s="14">
        <v>7366.08</v>
      </c>
    </row>
    <row r="148" spans="1:7">
      <c r="A148" s="7">
        <f>COUNTA($A$1:A146)</f>
        <v>143</v>
      </c>
      <c r="B148" s="8" t="s">
        <v>8</v>
      </c>
      <c r="C148" s="8" t="s">
        <v>9</v>
      </c>
      <c r="D148" s="9" t="s">
        <v>297</v>
      </c>
      <c r="E148" s="9" t="s">
        <v>298</v>
      </c>
      <c r="F148" s="14">
        <v>0</v>
      </c>
      <c r="G148" s="14">
        <v>14102.88</v>
      </c>
    </row>
    <row r="149" spans="1:7">
      <c r="A149" s="10">
        <f>COUNTA($A$1:A147)</f>
        <v>144</v>
      </c>
      <c r="B149" s="8" t="s">
        <v>8</v>
      </c>
      <c r="C149" s="8" t="s">
        <v>9</v>
      </c>
      <c r="D149" s="9" t="s">
        <v>299</v>
      </c>
      <c r="E149" s="15" t="s">
        <v>300</v>
      </c>
      <c r="F149" s="14">
        <v>0</v>
      </c>
      <c r="G149" s="14">
        <v>197.64</v>
      </c>
    </row>
    <row r="150" spans="1:7">
      <c r="A150" s="11"/>
      <c r="B150" s="8" t="s">
        <v>8</v>
      </c>
      <c r="C150" s="8" t="s">
        <v>9</v>
      </c>
      <c r="D150" s="9" t="s">
        <v>301</v>
      </c>
      <c r="E150" s="11"/>
      <c r="F150" s="14">
        <v>174304.31</v>
      </c>
      <c r="G150" s="14">
        <v>250811.17</v>
      </c>
    </row>
    <row r="151" spans="1:7">
      <c r="A151" s="7">
        <v>145</v>
      </c>
      <c r="B151" s="8" t="s">
        <v>8</v>
      </c>
      <c r="C151" s="8" t="s">
        <v>9</v>
      </c>
      <c r="D151" s="9" t="s">
        <v>302</v>
      </c>
      <c r="E151" s="9" t="s">
        <v>303</v>
      </c>
      <c r="F151" s="14">
        <v>0</v>
      </c>
      <c r="G151" s="14">
        <v>21007.68</v>
      </c>
    </row>
    <row r="152" spans="1:7">
      <c r="A152" s="7">
        <f>COUNTA($A$1:A150)</f>
        <v>146</v>
      </c>
      <c r="B152" s="8" t="s">
        <v>8</v>
      </c>
      <c r="C152" s="8" t="s">
        <v>9</v>
      </c>
      <c r="D152" s="9" t="s">
        <v>304</v>
      </c>
      <c r="E152" s="9" t="s">
        <v>305</v>
      </c>
      <c r="F152" s="14">
        <v>116850.12</v>
      </c>
      <c r="G152" s="14">
        <v>36520.44</v>
      </c>
    </row>
    <row r="153" spans="1:7">
      <c r="A153" s="7">
        <f>COUNTA($A$1:A151)</f>
        <v>147</v>
      </c>
      <c r="B153" s="8" t="s">
        <v>8</v>
      </c>
      <c r="C153" s="8" t="s">
        <v>9</v>
      </c>
      <c r="D153" s="9" t="s">
        <v>306</v>
      </c>
      <c r="E153" s="9" t="s">
        <v>307</v>
      </c>
      <c r="F153" s="14">
        <v>9843.84</v>
      </c>
      <c r="G153" s="14">
        <v>44879.04</v>
      </c>
    </row>
    <row r="154" spans="1:7">
      <c r="A154" s="7">
        <f>COUNTA($A$1:A152)</f>
        <v>148</v>
      </c>
      <c r="B154" s="8" t="s">
        <v>8</v>
      </c>
      <c r="C154" s="8" t="s">
        <v>9</v>
      </c>
      <c r="D154" s="9" t="s">
        <v>308</v>
      </c>
      <c r="E154" s="9" t="s">
        <v>309</v>
      </c>
      <c r="F154" s="14">
        <v>0</v>
      </c>
      <c r="G154" s="14">
        <v>10036.68</v>
      </c>
    </row>
    <row r="155" spans="1:7">
      <c r="A155" s="7">
        <f>COUNTA($A$1:A153)</f>
        <v>149</v>
      </c>
      <c r="B155" s="8" t="s">
        <v>8</v>
      </c>
      <c r="C155" s="8" t="s">
        <v>9</v>
      </c>
      <c r="D155" s="9" t="s">
        <v>310</v>
      </c>
      <c r="E155" s="9" t="s">
        <v>311</v>
      </c>
      <c r="F155" s="14">
        <v>1812</v>
      </c>
      <c r="G155" s="14">
        <v>2052</v>
      </c>
    </row>
    <row r="156" spans="1:7">
      <c r="A156" s="7">
        <f>COUNTA($A$1:A154)</f>
        <v>150</v>
      </c>
      <c r="B156" s="8" t="s">
        <v>8</v>
      </c>
      <c r="C156" s="8" t="s">
        <v>9</v>
      </c>
      <c r="D156" s="9" t="s">
        <v>312</v>
      </c>
      <c r="E156" s="9" t="s">
        <v>313</v>
      </c>
      <c r="F156" s="14">
        <v>0</v>
      </c>
      <c r="G156" s="14">
        <v>28109.88</v>
      </c>
    </row>
    <row r="157" spans="1:7">
      <c r="A157" s="7">
        <f>COUNTA($A$1:A155)</f>
        <v>151</v>
      </c>
      <c r="B157" s="8" t="s">
        <v>8</v>
      </c>
      <c r="C157" s="8" t="s">
        <v>9</v>
      </c>
      <c r="D157" s="9" t="s">
        <v>314</v>
      </c>
      <c r="E157" s="9" t="s">
        <v>315</v>
      </c>
      <c r="F157" s="14">
        <v>10439.52</v>
      </c>
      <c r="G157" s="14">
        <v>18560.52</v>
      </c>
    </row>
    <row r="158" spans="1:7">
      <c r="A158" s="7">
        <f>COUNTA($A$1:A156)</f>
        <v>152</v>
      </c>
      <c r="B158" s="8" t="s">
        <v>8</v>
      </c>
      <c r="C158" s="8" t="s">
        <v>9</v>
      </c>
      <c r="D158" s="9" t="s">
        <v>316</v>
      </c>
      <c r="E158" s="9" t="s">
        <v>317</v>
      </c>
      <c r="F158" s="14">
        <v>66787.98</v>
      </c>
      <c r="G158" s="14">
        <v>50559.12</v>
      </c>
    </row>
    <row r="159" spans="1:7">
      <c r="A159" s="7">
        <f>COUNTA($A$1:A157)</f>
        <v>153</v>
      </c>
      <c r="B159" s="8" t="s">
        <v>8</v>
      </c>
      <c r="C159" s="8" t="s">
        <v>9</v>
      </c>
      <c r="D159" s="9" t="s">
        <v>318</v>
      </c>
      <c r="E159" s="9" t="s">
        <v>319</v>
      </c>
      <c r="F159" s="14">
        <v>599.88</v>
      </c>
      <c r="G159" s="14">
        <v>76377.96</v>
      </c>
    </row>
    <row r="160" spans="1:7">
      <c r="A160" s="7">
        <f>COUNTA($A$1:A158)</f>
        <v>154</v>
      </c>
      <c r="B160" s="8" t="s">
        <v>8</v>
      </c>
      <c r="C160" s="8" t="s">
        <v>9</v>
      </c>
      <c r="D160" s="9" t="s">
        <v>320</v>
      </c>
      <c r="E160" s="9" t="s">
        <v>321</v>
      </c>
      <c r="F160" s="14">
        <v>10775.88</v>
      </c>
      <c r="G160" s="14">
        <v>6882.96</v>
      </c>
    </row>
    <row r="161" spans="1:7">
      <c r="A161" s="7">
        <f>COUNTA($A$1:A159)</f>
        <v>155</v>
      </c>
      <c r="B161" s="8" t="s">
        <v>8</v>
      </c>
      <c r="C161" s="8" t="s">
        <v>9</v>
      </c>
      <c r="D161" s="9" t="s">
        <v>322</v>
      </c>
      <c r="E161" s="9" t="s">
        <v>323</v>
      </c>
      <c r="F161" s="14">
        <v>8592.63</v>
      </c>
      <c r="G161" s="14">
        <v>19596.72</v>
      </c>
    </row>
    <row r="162" spans="1:7">
      <c r="A162" s="7">
        <f>COUNTA($A$1:A160)</f>
        <v>156</v>
      </c>
      <c r="B162" s="8" t="s">
        <v>8</v>
      </c>
      <c r="C162" s="8" t="s">
        <v>9</v>
      </c>
      <c r="D162" s="9" t="s">
        <v>324</v>
      </c>
      <c r="E162" s="9" t="s">
        <v>325</v>
      </c>
      <c r="F162" s="14">
        <v>237347.52</v>
      </c>
      <c r="G162" s="14">
        <v>37887.24</v>
      </c>
    </row>
    <row r="163" spans="1:7">
      <c r="A163" s="7">
        <f>COUNTA($A$1:A161)</f>
        <v>157</v>
      </c>
      <c r="B163" s="8" t="s">
        <v>8</v>
      </c>
      <c r="C163" s="8" t="s">
        <v>9</v>
      </c>
      <c r="D163" s="9" t="s">
        <v>326</v>
      </c>
      <c r="E163" s="9" t="s">
        <v>327</v>
      </c>
      <c r="F163" s="14">
        <v>387814.39</v>
      </c>
      <c r="G163" s="14">
        <v>197594.04</v>
      </c>
    </row>
    <row r="164" spans="1:7">
      <c r="A164" s="7">
        <f>COUNTA($A$1:A162)</f>
        <v>158</v>
      </c>
      <c r="B164" s="8" t="s">
        <v>8</v>
      </c>
      <c r="C164" s="8" t="s">
        <v>9</v>
      </c>
      <c r="D164" s="9" t="s">
        <v>328</v>
      </c>
      <c r="E164" s="9" t="s">
        <v>329</v>
      </c>
      <c r="F164" s="14">
        <v>0</v>
      </c>
      <c r="G164" s="14">
        <v>4421.16</v>
      </c>
    </row>
    <row r="165" spans="1:7">
      <c r="A165" s="7">
        <f>COUNTA($A$1:A163)</f>
        <v>159</v>
      </c>
      <c r="B165" s="8" t="s">
        <v>8</v>
      </c>
      <c r="C165" s="8" t="s">
        <v>9</v>
      </c>
      <c r="D165" s="9" t="s">
        <v>330</v>
      </c>
      <c r="E165" s="9" t="s">
        <v>331</v>
      </c>
      <c r="F165" s="14">
        <v>10823.16</v>
      </c>
      <c r="G165" s="14">
        <v>2101.8</v>
      </c>
    </row>
    <row r="166" spans="1:7">
      <c r="A166" s="7">
        <f>COUNTA($A$1:A164)</f>
        <v>160</v>
      </c>
      <c r="B166" s="8" t="s">
        <v>8</v>
      </c>
      <c r="C166" s="8" t="s">
        <v>9</v>
      </c>
      <c r="D166" s="9" t="s">
        <v>332</v>
      </c>
      <c r="E166" s="9" t="s">
        <v>333</v>
      </c>
      <c r="F166" s="14">
        <v>0</v>
      </c>
      <c r="G166" s="14">
        <v>773.88</v>
      </c>
    </row>
    <row r="167" spans="1:7">
      <c r="A167" s="7">
        <f>COUNTA($A$1:A165)</f>
        <v>161</v>
      </c>
      <c r="B167" s="8" t="s">
        <v>8</v>
      </c>
      <c r="C167" s="8" t="s">
        <v>9</v>
      </c>
      <c r="D167" s="9" t="s">
        <v>334</v>
      </c>
      <c r="E167" s="9" t="s">
        <v>335</v>
      </c>
      <c r="F167" s="14">
        <v>366.96</v>
      </c>
      <c r="G167" s="14">
        <v>4260.84</v>
      </c>
    </row>
    <row r="168" spans="1:7">
      <c r="A168" s="7">
        <f>COUNTA($A$1:A166)</f>
        <v>162</v>
      </c>
      <c r="B168" s="8" t="s">
        <v>8</v>
      </c>
      <c r="C168" s="8" t="s">
        <v>9</v>
      </c>
      <c r="D168" s="9" t="s">
        <v>336</v>
      </c>
      <c r="E168" s="9" t="s">
        <v>337</v>
      </c>
      <c r="F168" s="14">
        <v>45146.88</v>
      </c>
      <c r="G168" s="14">
        <v>22240.2</v>
      </c>
    </row>
    <row r="169" spans="1:7">
      <c r="A169" s="7">
        <f>COUNTA($A$1:A167)</f>
        <v>163</v>
      </c>
      <c r="B169" s="8" t="s">
        <v>8</v>
      </c>
      <c r="C169" s="8" t="s">
        <v>9</v>
      </c>
      <c r="D169" s="9" t="s">
        <v>338</v>
      </c>
      <c r="E169" s="9" t="s">
        <v>339</v>
      </c>
      <c r="F169" s="14">
        <v>12232.44</v>
      </c>
      <c r="G169" s="14">
        <v>71373.12</v>
      </c>
    </row>
    <row r="170" spans="1:7">
      <c r="A170" s="7">
        <f>COUNTA($A$1:A168)</f>
        <v>164</v>
      </c>
      <c r="B170" s="8" t="s">
        <v>8</v>
      </c>
      <c r="C170" s="8" t="s">
        <v>9</v>
      </c>
      <c r="D170" s="9" t="s">
        <v>340</v>
      </c>
      <c r="E170" s="9" t="s">
        <v>341</v>
      </c>
      <c r="F170" s="14">
        <v>260827.96</v>
      </c>
      <c r="G170" s="14">
        <v>25344.92</v>
      </c>
    </row>
    <row r="171" spans="1:7">
      <c r="A171" s="7">
        <f>COUNTA($A$1:A169)</f>
        <v>165</v>
      </c>
      <c r="B171" s="8" t="s">
        <v>8</v>
      </c>
      <c r="C171" s="8" t="s">
        <v>9</v>
      </c>
      <c r="D171" s="9" t="s">
        <v>342</v>
      </c>
      <c r="E171" s="9" t="s">
        <v>343</v>
      </c>
      <c r="F171" s="14">
        <v>121747.26</v>
      </c>
      <c r="G171" s="14">
        <v>14120.81</v>
      </c>
    </row>
    <row r="172" spans="1:7">
      <c r="A172" s="7">
        <f>COUNTA($A$1:A170)</f>
        <v>166</v>
      </c>
      <c r="B172" s="8" t="s">
        <v>8</v>
      </c>
      <c r="C172" s="8" t="s">
        <v>9</v>
      </c>
      <c r="D172" s="9" t="s">
        <v>344</v>
      </c>
      <c r="E172" s="9" t="s">
        <v>345</v>
      </c>
      <c r="F172" s="14">
        <v>0</v>
      </c>
      <c r="G172" s="14">
        <v>2411.76</v>
      </c>
    </row>
    <row r="173" spans="1:7">
      <c r="A173" s="7">
        <f>COUNTA($A$1:A171)</f>
        <v>167</v>
      </c>
      <c r="B173" s="8" t="s">
        <v>8</v>
      </c>
      <c r="C173" s="8" t="s">
        <v>9</v>
      </c>
      <c r="D173" s="9" t="s">
        <v>346</v>
      </c>
      <c r="E173" s="9" t="s">
        <v>347</v>
      </c>
      <c r="F173" s="14">
        <v>31194.6</v>
      </c>
      <c r="G173" s="14">
        <v>20708.04</v>
      </c>
    </row>
    <row r="174" spans="1:7">
      <c r="A174" s="7">
        <f>COUNTA($A$1:A172)</f>
        <v>168</v>
      </c>
      <c r="B174" s="8" t="s">
        <v>8</v>
      </c>
      <c r="C174" s="8" t="s">
        <v>9</v>
      </c>
      <c r="D174" s="9" t="s">
        <v>348</v>
      </c>
      <c r="E174" s="9" t="s">
        <v>349</v>
      </c>
      <c r="F174" s="14">
        <v>234650.64</v>
      </c>
      <c r="G174" s="14">
        <v>31817.52</v>
      </c>
    </row>
    <row r="175" spans="1:7">
      <c r="A175" s="7">
        <f>COUNTA($A$1:A173)</f>
        <v>169</v>
      </c>
      <c r="B175" s="8" t="s">
        <v>8</v>
      </c>
      <c r="C175" s="8" t="s">
        <v>9</v>
      </c>
      <c r="D175" s="9" t="s">
        <v>350</v>
      </c>
      <c r="E175" s="9" t="s">
        <v>351</v>
      </c>
      <c r="F175" s="14">
        <v>154734.72</v>
      </c>
      <c r="G175" s="14">
        <v>50208.84</v>
      </c>
    </row>
    <row r="176" spans="1:7">
      <c r="A176" s="7">
        <f>COUNTA($A$1:A174)</f>
        <v>170</v>
      </c>
      <c r="B176" s="8" t="s">
        <v>8</v>
      </c>
      <c r="C176" s="8" t="s">
        <v>9</v>
      </c>
      <c r="D176" s="9" t="s">
        <v>352</v>
      </c>
      <c r="E176" s="9" t="s">
        <v>353</v>
      </c>
      <c r="F176" s="14">
        <v>51277.8</v>
      </c>
      <c r="G176" s="14">
        <v>17907.96</v>
      </c>
    </row>
    <row r="177" spans="1:7">
      <c r="A177" s="7">
        <f>COUNTA($A$1:A175)</f>
        <v>171</v>
      </c>
      <c r="B177" s="8" t="s">
        <v>8</v>
      </c>
      <c r="C177" s="8" t="s">
        <v>9</v>
      </c>
      <c r="D177" s="9" t="s">
        <v>354</v>
      </c>
      <c r="E177" s="9" t="s">
        <v>355</v>
      </c>
      <c r="F177" s="14">
        <v>19392.6</v>
      </c>
      <c r="G177" s="14">
        <v>7641.84</v>
      </c>
    </row>
    <row r="178" spans="1:7">
      <c r="A178" s="7">
        <f>COUNTA($A$1:A176)</f>
        <v>172</v>
      </c>
      <c r="B178" s="8" t="s">
        <v>8</v>
      </c>
      <c r="C178" s="8" t="s">
        <v>9</v>
      </c>
      <c r="D178" s="9" t="s">
        <v>356</v>
      </c>
      <c r="E178" s="9" t="s">
        <v>357</v>
      </c>
      <c r="F178" s="14">
        <v>130696.44</v>
      </c>
      <c r="G178" s="14">
        <v>30103.56</v>
      </c>
    </row>
    <row r="179" spans="1:7">
      <c r="A179" s="7">
        <f>COUNTA($A$1:A177)</f>
        <v>173</v>
      </c>
      <c r="B179" s="8" t="s">
        <v>8</v>
      </c>
      <c r="C179" s="8" t="s">
        <v>9</v>
      </c>
      <c r="D179" s="9" t="s">
        <v>358</v>
      </c>
      <c r="E179" s="9" t="s">
        <v>359</v>
      </c>
      <c r="F179" s="14">
        <v>0</v>
      </c>
      <c r="G179" s="14">
        <v>12842.4</v>
      </c>
    </row>
    <row r="180" spans="1:7">
      <c r="A180" s="7">
        <f>COUNTA($A$1:A178)</f>
        <v>174</v>
      </c>
      <c r="B180" s="8" t="s">
        <v>8</v>
      </c>
      <c r="C180" s="8" t="s">
        <v>9</v>
      </c>
      <c r="D180" s="9" t="s">
        <v>360</v>
      </c>
      <c r="E180" s="9" t="s">
        <v>361</v>
      </c>
      <c r="F180" s="14">
        <v>174404.71</v>
      </c>
      <c r="G180" s="14">
        <v>84339.23</v>
      </c>
    </row>
    <row r="181" spans="1:7">
      <c r="A181" s="7">
        <f>COUNTA($A$1:A179)</f>
        <v>175</v>
      </c>
      <c r="B181" s="8" t="s">
        <v>8</v>
      </c>
      <c r="C181" s="8" t="s">
        <v>9</v>
      </c>
      <c r="D181" s="9" t="s">
        <v>362</v>
      </c>
      <c r="E181" s="9" t="s">
        <v>363</v>
      </c>
      <c r="F181" s="14">
        <v>47435.28</v>
      </c>
      <c r="G181" s="14">
        <v>12098.28</v>
      </c>
    </row>
    <row r="182" spans="1:7">
      <c r="A182" s="7">
        <f>COUNTA($A$1:A180)</f>
        <v>176</v>
      </c>
      <c r="B182" s="8" t="s">
        <v>8</v>
      </c>
      <c r="C182" s="8" t="s">
        <v>9</v>
      </c>
      <c r="D182" s="9" t="s">
        <v>364</v>
      </c>
      <c r="E182" s="9" t="s">
        <v>365</v>
      </c>
      <c r="F182" s="14">
        <v>86369.88</v>
      </c>
      <c r="G182" s="14">
        <v>37209.12</v>
      </c>
    </row>
    <row r="183" spans="1:7">
      <c r="A183" s="10">
        <f>COUNTA($A$1:A181)</f>
        <v>177</v>
      </c>
      <c r="B183" s="8" t="s">
        <v>8</v>
      </c>
      <c r="C183" s="8" t="s">
        <v>9</v>
      </c>
      <c r="D183" s="9" t="s">
        <v>366</v>
      </c>
      <c r="E183" s="15" t="s">
        <v>367</v>
      </c>
      <c r="F183" s="14">
        <v>839.76</v>
      </c>
      <c r="G183" s="14">
        <v>17540.76</v>
      </c>
    </row>
    <row r="184" spans="1:7">
      <c r="A184" s="11"/>
      <c r="B184" s="8" t="s">
        <v>8</v>
      </c>
      <c r="C184" s="8" t="s">
        <v>9</v>
      </c>
      <c r="D184" s="9" t="s">
        <v>368</v>
      </c>
      <c r="E184" s="11"/>
      <c r="F184" s="14">
        <v>0</v>
      </c>
      <c r="G184" s="14">
        <v>587.88</v>
      </c>
    </row>
    <row r="185" spans="1:7">
      <c r="A185" s="7">
        <v>178</v>
      </c>
      <c r="B185" s="8" t="s">
        <v>8</v>
      </c>
      <c r="C185" s="8" t="s">
        <v>9</v>
      </c>
      <c r="D185" s="9" t="s">
        <v>369</v>
      </c>
      <c r="E185" s="9" t="s">
        <v>370</v>
      </c>
      <c r="F185" s="14">
        <v>14472.48</v>
      </c>
      <c r="G185" s="14">
        <v>3034.56</v>
      </c>
    </row>
    <row r="186" spans="1:7">
      <c r="A186" s="7">
        <f>COUNTA($A$1:A184)</f>
        <v>179</v>
      </c>
      <c r="B186" s="8" t="s">
        <v>8</v>
      </c>
      <c r="C186" s="8" t="s">
        <v>9</v>
      </c>
      <c r="D186" s="9" t="s">
        <v>371</v>
      </c>
      <c r="E186" s="9" t="s">
        <v>372</v>
      </c>
      <c r="F186" s="14">
        <v>22594.32</v>
      </c>
      <c r="G186" s="14">
        <v>9317.28</v>
      </c>
    </row>
    <row r="187" spans="1:7">
      <c r="A187" s="7">
        <f>COUNTA($A$1:A185)</f>
        <v>180</v>
      </c>
      <c r="B187" s="8" t="s">
        <v>8</v>
      </c>
      <c r="C187" s="8" t="s">
        <v>9</v>
      </c>
      <c r="D187" s="9" t="s">
        <v>373</v>
      </c>
      <c r="E187" s="9" t="s">
        <v>374</v>
      </c>
      <c r="F187" s="14">
        <v>30433.08</v>
      </c>
      <c r="G187" s="14">
        <v>5386.56</v>
      </c>
    </row>
    <row r="188" spans="1:7">
      <c r="A188" s="7">
        <f>COUNTA($A$1:A186)</f>
        <v>181</v>
      </c>
      <c r="B188" s="8" t="s">
        <v>8</v>
      </c>
      <c r="C188" s="8" t="s">
        <v>9</v>
      </c>
      <c r="D188" s="9" t="s">
        <v>375</v>
      </c>
      <c r="E188" s="9" t="s">
        <v>376</v>
      </c>
      <c r="F188" s="14">
        <v>16529.88</v>
      </c>
      <c r="G188" s="14">
        <v>515.88</v>
      </c>
    </row>
    <row r="189" spans="1:7">
      <c r="A189" s="7">
        <f>COUNTA($A$1:A187)</f>
        <v>182</v>
      </c>
      <c r="B189" s="8" t="s">
        <v>8</v>
      </c>
      <c r="C189" s="8" t="s">
        <v>9</v>
      </c>
      <c r="D189" s="9" t="s">
        <v>377</v>
      </c>
      <c r="E189" s="9" t="s">
        <v>378</v>
      </c>
      <c r="F189" s="14">
        <v>3873.96</v>
      </c>
      <c r="G189" s="14">
        <v>8330.16</v>
      </c>
    </row>
    <row r="190" spans="1:7">
      <c r="A190" s="7">
        <f>COUNTA($A$1:A188)</f>
        <v>183</v>
      </c>
      <c r="B190" s="8" t="s">
        <v>8</v>
      </c>
      <c r="C190" s="8" t="s">
        <v>9</v>
      </c>
      <c r="D190" s="9" t="s">
        <v>379</v>
      </c>
      <c r="E190" s="9" t="s">
        <v>380</v>
      </c>
      <c r="F190" s="14">
        <v>24304.92</v>
      </c>
      <c r="G190" s="14">
        <v>14553.24</v>
      </c>
    </row>
    <row r="191" spans="1:7">
      <c r="A191" s="7">
        <f>COUNTA($A$1:A189)</f>
        <v>184</v>
      </c>
      <c r="B191" s="8" t="s">
        <v>8</v>
      </c>
      <c r="C191" s="8" t="s">
        <v>9</v>
      </c>
      <c r="D191" s="9" t="s">
        <v>381</v>
      </c>
      <c r="E191" s="9" t="s">
        <v>382</v>
      </c>
      <c r="F191" s="14">
        <v>18432.36</v>
      </c>
      <c r="G191" s="14">
        <v>3946.92</v>
      </c>
    </row>
    <row r="192" spans="1:7">
      <c r="A192" s="7">
        <f>COUNTA($A$1:A190)</f>
        <v>185</v>
      </c>
      <c r="B192" s="8" t="s">
        <v>8</v>
      </c>
      <c r="C192" s="8" t="s">
        <v>9</v>
      </c>
      <c r="D192" s="9" t="s">
        <v>383</v>
      </c>
      <c r="E192" s="9" t="s">
        <v>384</v>
      </c>
      <c r="F192" s="14">
        <v>34225.68</v>
      </c>
      <c r="G192" s="14">
        <v>12903.96</v>
      </c>
    </row>
    <row r="193" spans="1:7">
      <c r="A193" s="7">
        <f>COUNTA($A$1:A191)</f>
        <v>186</v>
      </c>
      <c r="B193" s="8" t="s">
        <v>8</v>
      </c>
      <c r="C193" s="8" t="s">
        <v>9</v>
      </c>
      <c r="D193" s="9" t="s">
        <v>385</v>
      </c>
      <c r="E193" s="9" t="s">
        <v>386</v>
      </c>
      <c r="F193" s="14">
        <v>5434.44</v>
      </c>
      <c r="G193" s="14">
        <v>3113.16</v>
      </c>
    </row>
    <row r="194" spans="1:7">
      <c r="A194" s="7">
        <f>COUNTA($A$1:A192)</f>
        <v>187</v>
      </c>
      <c r="B194" s="8" t="s">
        <v>8</v>
      </c>
      <c r="C194" s="8" t="s">
        <v>9</v>
      </c>
      <c r="D194" s="9" t="s">
        <v>387</v>
      </c>
      <c r="E194" s="9" t="s">
        <v>388</v>
      </c>
      <c r="F194" s="14">
        <v>34958.28</v>
      </c>
      <c r="G194" s="14">
        <v>4473.72</v>
      </c>
    </row>
    <row r="195" spans="1:7">
      <c r="A195" s="7">
        <f>COUNTA($A$1:A193)</f>
        <v>188</v>
      </c>
      <c r="B195" s="8" t="s">
        <v>8</v>
      </c>
      <c r="C195" s="8" t="s">
        <v>9</v>
      </c>
      <c r="D195" s="9" t="s">
        <v>389</v>
      </c>
      <c r="E195" s="9" t="s">
        <v>390</v>
      </c>
      <c r="F195" s="14">
        <v>10893.36</v>
      </c>
      <c r="G195" s="14">
        <v>6130.08</v>
      </c>
    </row>
    <row r="196" spans="1:7">
      <c r="A196" s="7">
        <f>COUNTA($A$1:A194)</f>
        <v>189</v>
      </c>
      <c r="B196" s="8" t="s">
        <v>8</v>
      </c>
      <c r="C196" s="8" t="s">
        <v>9</v>
      </c>
      <c r="D196" s="9" t="s">
        <v>391</v>
      </c>
      <c r="E196" s="9" t="s">
        <v>392</v>
      </c>
      <c r="F196" s="14">
        <v>79361.76</v>
      </c>
      <c r="G196" s="14">
        <v>8559</v>
      </c>
    </row>
    <row r="197" spans="1:7">
      <c r="A197" s="7">
        <f>COUNTA($A$1:A195)</f>
        <v>190</v>
      </c>
      <c r="B197" s="8" t="s">
        <v>8</v>
      </c>
      <c r="C197" s="8" t="s">
        <v>9</v>
      </c>
      <c r="D197" s="9" t="s">
        <v>393</v>
      </c>
      <c r="E197" s="9" t="s">
        <v>394</v>
      </c>
      <c r="F197" s="14">
        <v>89932.8</v>
      </c>
      <c r="G197" s="14">
        <v>1926.72</v>
      </c>
    </row>
    <row r="198" spans="1:7">
      <c r="A198" s="7">
        <f>COUNTA($A$1:A196)</f>
        <v>191</v>
      </c>
      <c r="B198" s="8" t="s">
        <v>8</v>
      </c>
      <c r="C198" s="8" t="s">
        <v>9</v>
      </c>
      <c r="D198" s="9" t="s">
        <v>395</v>
      </c>
      <c r="E198" s="9" t="s">
        <v>396</v>
      </c>
      <c r="F198" s="14">
        <v>7062</v>
      </c>
      <c r="G198" s="14">
        <v>4342.92</v>
      </c>
    </row>
    <row r="199" spans="1:7">
      <c r="A199" s="7">
        <f>COUNTA($A$1:A197)</f>
        <v>192</v>
      </c>
      <c r="B199" s="8" t="s">
        <v>8</v>
      </c>
      <c r="C199" s="8" t="s">
        <v>9</v>
      </c>
      <c r="D199" s="9" t="s">
        <v>397</v>
      </c>
      <c r="E199" s="9" t="s">
        <v>398</v>
      </c>
      <c r="F199" s="14">
        <v>21704.16</v>
      </c>
      <c r="G199" s="14">
        <v>60297.72</v>
      </c>
    </row>
    <row r="200" spans="1:7">
      <c r="A200" s="7">
        <f>COUNTA($A$1:A198)</f>
        <v>193</v>
      </c>
      <c r="B200" s="8" t="s">
        <v>8</v>
      </c>
      <c r="C200" s="8" t="s">
        <v>9</v>
      </c>
      <c r="D200" s="9" t="s">
        <v>399</v>
      </c>
      <c r="E200" s="9" t="s">
        <v>400</v>
      </c>
      <c r="F200" s="14">
        <v>0</v>
      </c>
      <c r="G200" s="14">
        <v>21834.96</v>
      </c>
    </row>
    <row r="201" spans="1:7">
      <c r="A201" s="7">
        <f>COUNTA($A$1:A199)</f>
        <v>194</v>
      </c>
      <c r="B201" s="8" t="s">
        <v>8</v>
      </c>
      <c r="C201" s="8" t="s">
        <v>9</v>
      </c>
      <c r="D201" s="9" t="s">
        <v>401</v>
      </c>
      <c r="E201" s="9" t="s">
        <v>402</v>
      </c>
      <c r="F201" s="14">
        <v>66426.46</v>
      </c>
      <c r="G201" s="14">
        <v>8472.96</v>
      </c>
    </row>
    <row r="202" spans="1:7">
      <c r="A202" s="7">
        <f>COUNTA($A$1:A200)</f>
        <v>195</v>
      </c>
      <c r="B202" s="8" t="s">
        <v>8</v>
      </c>
      <c r="C202" s="8" t="s">
        <v>9</v>
      </c>
      <c r="D202" s="9" t="s">
        <v>403</v>
      </c>
      <c r="E202" s="9" t="s">
        <v>404</v>
      </c>
      <c r="F202" s="14">
        <v>14769.12</v>
      </c>
      <c r="G202" s="14">
        <v>3535.2</v>
      </c>
    </row>
    <row r="203" spans="1:7">
      <c r="A203" s="7">
        <f>COUNTA($A$1:A201)</f>
        <v>196</v>
      </c>
      <c r="B203" s="8" t="s">
        <v>8</v>
      </c>
      <c r="C203" s="8" t="s">
        <v>9</v>
      </c>
      <c r="D203" s="9" t="s">
        <v>405</v>
      </c>
      <c r="E203" s="9" t="s">
        <v>406</v>
      </c>
      <c r="F203" s="14">
        <v>0</v>
      </c>
      <c r="G203" s="14">
        <v>70281.48</v>
      </c>
    </row>
    <row r="204" spans="1:7">
      <c r="A204" s="7">
        <f>COUNTA($A$1:A202)</f>
        <v>197</v>
      </c>
      <c r="B204" s="8" t="s">
        <v>8</v>
      </c>
      <c r="C204" s="8" t="s">
        <v>9</v>
      </c>
      <c r="D204" s="9" t="s">
        <v>407</v>
      </c>
      <c r="E204" s="9" t="s">
        <v>408</v>
      </c>
      <c r="F204" s="14">
        <v>40869.6</v>
      </c>
      <c r="G204" s="14">
        <v>7950.36</v>
      </c>
    </row>
    <row r="205" spans="1:7">
      <c r="A205" s="7">
        <f>COUNTA($A$1:A203)</f>
        <v>198</v>
      </c>
      <c r="B205" s="8" t="s">
        <v>8</v>
      </c>
      <c r="C205" s="8" t="s">
        <v>9</v>
      </c>
      <c r="D205" s="9" t="s">
        <v>409</v>
      </c>
      <c r="E205" s="9" t="s">
        <v>410</v>
      </c>
      <c r="F205" s="14">
        <v>45318.12</v>
      </c>
      <c r="G205" s="14">
        <v>37446.24</v>
      </c>
    </row>
    <row r="206" spans="1:7">
      <c r="A206" s="7">
        <f>COUNTA($A$1:A204)</f>
        <v>199</v>
      </c>
      <c r="B206" s="8" t="s">
        <v>8</v>
      </c>
      <c r="C206" s="8" t="s">
        <v>9</v>
      </c>
      <c r="D206" s="9" t="s">
        <v>411</v>
      </c>
      <c r="E206" s="9" t="s">
        <v>412</v>
      </c>
      <c r="F206" s="14">
        <v>24396.48</v>
      </c>
      <c r="G206" s="14">
        <v>12040.68</v>
      </c>
    </row>
    <row r="207" spans="1:7">
      <c r="A207" s="7">
        <f>COUNTA($A$1:A205)</f>
        <v>200</v>
      </c>
      <c r="B207" s="8" t="s">
        <v>8</v>
      </c>
      <c r="C207" s="8" t="s">
        <v>9</v>
      </c>
      <c r="D207" s="9" t="s">
        <v>413</v>
      </c>
      <c r="E207" s="9" t="s">
        <v>414</v>
      </c>
      <c r="F207" s="14">
        <v>1943.28</v>
      </c>
      <c r="G207" s="14">
        <v>347.88</v>
      </c>
    </row>
    <row r="208" spans="1:7">
      <c r="A208" s="7">
        <f>COUNTA($A$1:A206)</f>
        <v>201</v>
      </c>
      <c r="B208" s="8" t="s">
        <v>8</v>
      </c>
      <c r="C208" s="8" t="s">
        <v>9</v>
      </c>
      <c r="D208" s="9" t="s">
        <v>415</v>
      </c>
      <c r="E208" s="9" t="s">
        <v>416</v>
      </c>
      <c r="F208" s="14">
        <v>0</v>
      </c>
      <c r="G208" s="14">
        <v>6360.72</v>
      </c>
    </row>
    <row r="209" spans="1:7">
      <c r="A209" s="7">
        <f>COUNTA($A$1:A207)</f>
        <v>202</v>
      </c>
      <c r="B209" s="8" t="s">
        <v>8</v>
      </c>
      <c r="C209" s="8" t="s">
        <v>9</v>
      </c>
      <c r="D209" s="9" t="s">
        <v>417</v>
      </c>
      <c r="E209" s="9" t="s">
        <v>418</v>
      </c>
      <c r="F209" s="14">
        <v>0</v>
      </c>
      <c r="G209" s="14">
        <v>2106.53</v>
      </c>
    </row>
    <row r="210" spans="1:7">
      <c r="A210" s="10">
        <f>COUNTA($A$1:A208)</f>
        <v>203</v>
      </c>
      <c r="B210" s="8" t="s">
        <v>8</v>
      </c>
      <c r="C210" s="8" t="s">
        <v>9</v>
      </c>
      <c r="D210" s="9" t="s">
        <v>419</v>
      </c>
      <c r="E210" s="15" t="s">
        <v>420</v>
      </c>
      <c r="F210" s="14">
        <v>5708.04</v>
      </c>
      <c r="G210" s="14">
        <v>66229.01</v>
      </c>
    </row>
    <row r="211" spans="1:7">
      <c r="A211" s="11"/>
      <c r="B211" s="8" t="s">
        <v>8</v>
      </c>
      <c r="C211" s="8" t="s">
        <v>9</v>
      </c>
      <c r="D211" s="9" t="s">
        <v>421</v>
      </c>
      <c r="E211" s="11"/>
      <c r="F211" s="14">
        <v>699.72</v>
      </c>
      <c r="G211" s="14">
        <v>183026.66</v>
      </c>
    </row>
    <row r="212" spans="1:7">
      <c r="A212" s="7">
        <v>204</v>
      </c>
      <c r="B212" s="8" t="s">
        <v>8</v>
      </c>
      <c r="C212" s="8" t="s">
        <v>9</v>
      </c>
      <c r="D212" s="9" t="s">
        <v>422</v>
      </c>
      <c r="E212" s="9" t="s">
        <v>423</v>
      </c>
      <c r="F212" s="14">
        <v>210381.24</v>
      </c>
      <c r="G212" s="14">
        <v>37345.92</v>
      </c>
    </row>
    <row r="213" spans="1:7">
      <c r="A213" s="7">
        <f>COUNTA($A$1:A211)</f>
        <v>205</v>
      </c>
      <c r="B213" s="8" t="s">
        <v>8</v>
      </c>
      <c r="C213" s="8" t="s">
        <v>9</v>
      </c>
      <c r="D213" s="9" t="s">
        <v>424</v>
      </c>
      <c r="E213" s="9" t="s">
        <v>425</v>
      </c>
      <c r="F213" s="14">
        <v>58364.76</v>
      </c>
      <c r="G213" s="14">
        <v>11046.12</v>
      </c>
    </row>
    <row r="214" spans="1:7">
      <c r="A214" s="7">
        <f>COUNTA($A$1:A212)</f>
        <v>206</v>
      </c>
      <c r="B214" s="8" t="s">
        <v>8</v>
      </c>
      <c r="C214" s="8" t="s">
        <v>9</v>
      </c>
      <c r="D214" s="9" t="s">
        <v>426</v>
      </c>
      <c r="E214" s="9" t="s">
        <v>427</v>
      </c>
      <c r="F214" s="14">
        <v>0</v>
      </c>
      <c r="G214" s="14">
        <v>2339.64</v>
      </c>
    </row>
    <row r="215" spans="1:7">
      <c r="A215" s="7">
        <f>COUNTA($A$1:A213)</f>
        <v>207</v>
      </c>
      <c r="B215" s="8" t="s">
        <v>8</v>
      </c>
      <c r="C215" s="8" t="s">
        <v>9</v>
      </c>
      <c r="D215" s="9" t="s">
        <v>428</v>
      </c>
      <c r="E215" s="9" t="s">
        <v>429</v>
      </c>
      <c r="F215" s="14">
        <v>2226.48</v>
      </c>
      <c r="G215" s="14">
        <v>225.96</v>
      </c>
    </row>
    <row r="216" spans="1:7">
      <c r="A216" s="7">
        <f>COUNTA($A$1:A214)</f>
        <v>208</v>
      </c>
      <c r="B216" s="8" t="s">
        <v>8</v>
      </c>
      <c r="C216" s="8" t="s">
        <v>9</v>
      </c>
      <c r="D216" s="9" t="s">
        <v>430</v>
      </c>
      <c r="E216" s="9" t="s">
        <v>431</v>
      </c>
      <c r="F216" s="14">
        <v>86130.84</v>
      </c>
      <c r="G216" s="14">
        <v>38277.84</v>
      </c>
    </row>
    <row r="217" spans="1:7">
      <c r="A217" s="7">
        <f>COUNTA($A$1:A215)</f>
        <v>209</v>
      </c>
      <c r="B217" s="8" t="s">
        <v>8</v>
      </c>
      <c r="C217" s="8" t="s">
        <v>9</v>
      </c>
      <c r="D217" s="9" t="s">
        <v>432</v>
      </c>
      <c r="E217" s="9" t="s">
        <v>433</v>
      </c>
      <c r="F217" s="14">
        <v>0</v>
      </c>
      <c r="G217" s="14">
        <v>2399.4</v>
      </c>
    </row>
    <row r="218" spans="1:7">
      <c r="A218" s="7">
        <f>COUNTA($A$1:A216)</f>
        <v>210</v>
      </c>
      <c r="B218" s="8" t="s">
        <v>8</v>
      </c>
      <c r="C218" s="8" t="s">
        <v>9</v>
      </c>
      <c r="D218" s="9" t="s">
        <v>434</v>
      </c>
      <c r="E218" s="9" t="s">
        <v>435</v>
      </c>
      <c r="F218" s="14">
        <v>0</v>
      </c>
      <c r="G218" s="14">
        <v>13300.56</v>
      </c>
    </row>
    <row r="219" spans="1:7">
      <c r="A219" s="7">
        <f>COUNTA($A$1:A217)</f>
        <v>211</v>
      </c>
      <c r="B219" s="8" t="s">
        <v>8</v>
      </c>
      <c r="C219" s="8" t="s">
        <v>9</v>
      </c>
      <c r="D219" s="9" t="s">
        <v>436</v>
      </c>
      <c r="E219" s="9" t="s">
        <v>437</v>
      </c>
      <c r="F219" s="14">
        <v>48700.92</v>
      </c>
      <c r="G219" s="14">
        <v>10635.12</v>
      </c>
    </row>
    <row r="220" spans="1:7">
      <c r="A220" s="7">
        <f>COUNTA($A$1:A218)</f>
        <v>212</v>
      </c>
      <c r="B220" s="8" t="s">
        <v>8</v>
      </c>
      <c r="C220" s="8" t="s">
        <v>9</v>
      </c>
      <c r="D220" s="9" t="s">
        <v>438</v>
      </c>
      <c r="E220" s="9" t="s">
        <v>439</v>
      </c>
      <c r="F220" s="14">
        <v>167655.14</v>
      </c>
      <c r="G220" s="14">
        <v>8652.96</v>
      </c>
    </row>
    <row r="221" spans="1:7">
      <c r="A221" s="7">
        <f>COUNTA($A$1:A219)</f>
        <v>213</v>
      </c>
      <c r="B221" s="8" t="s">
        <v>8</v>
      </c>
      <c r="C221" s="8" t="s">
        <v>9</v>
      </c>
      <c r="D221" s="9" t="s">
        <v>440</v>
      </c>
      <c r="E221" s="9" t="s">
        <v>441</v>
      </c>
      <c r="F221" s="14">
        <v>5181.36</v>
      </c>
      <c r="G221" s="14">
        <v>1215.36</v>
      </c>
    </row>
    <row r="222" spans="1:7">
      <c r="A222" s="7">
        <f>COUNTA($A$1:A220)</f>
        <v>214</v>
      </c>
      <c r="B222" s="8" t="s">
        <v>8</v>
      </c>
      <c r="C222" s="8" t="s">
        <v>9</v>
      </c>
      <c r="D222" s="9" t="s">
        <v>442</v>
      </c>
      <c r="E222" s="9" t="s">
        <v>443</v>
      </c>
      <c r="F222" s="14">
        <v>26837.9</v>
      </c>
      <c r="G222" s="14">
        <v>19007.64</v>
      </c>
    </row>
    <row r="223" spans="1:7">
      <c r="A223" s="7">
        <f>COUNTA($A$1:A221)</f>
        <v>215</v>
      </c>
      <c r="B223" s="8" t="s">
        <v>8</v>
      </c>
      <c r="C223" s="8" t="s">
        <v>9</v>
      </c>
      <c r="D223" s="9" t="s">
        <v>444</v>
      </c>
      <c r="E223" s="9" t="s">
        <v>445</v>
      </c>
      <c r="F223" s="14">
        <v>9597.36</v>
      </c>
      <c r="G223" s="14">
        <v>3352.92</v>
      </c>
    </row>
    <row r="224" spans="1:7">
      <c r="A224" s="7">
        <f>COUNTA($A$1:A222)</f>
        <v>216</v>
      </c>
      <c r="B224" s="8" t="s">
        <v>8</v>
      </c>
      <c r="C224" s="8" t="s">
        <v>9</v>
      </c>
      <c r="D224" s="9" t="s">
        <v>446</v>
      </c>
      <c r="E224" s="9" t="s">
        <v>447</v>
      </c>
      <c r="F224" s="14">
        <v>25364.16</v>
      </c>
      <c r="G224" s="14">
        <v>5902.92</v>
      </c>
    </row>
    <row r="225" spans="1:7">
      <c r="A225" s="7">
        <f>COUNTA($A$1:A223)</f>
        <v>217</v>
      </c>
      <c r="B225" s="8" t="s">
        <v>8</v>
      </c>
      <c r="C225" s="8" t="s">
        <v>9</v>
      </c>
      <c r="D225" s="9" t="s">
        <v>448</v>
      </c>
      <c r="E225" s="9" t="s">
        <v>449</v>
      </c>
      <c r="F225" s="14">
        <v>91437.24</v>
      </c>
      <c r="G225" s="14">
        <v>41927.76</v>
      </c>
    </row>
    <row r="226" spans="1:7">
      <c r="A226" s="7">
        <f>COUNTA($A$1:A224)</f>
        <v>218</v>
      </c>
      <c r="B226" s="8" t="s">
        <v>8</v>
      </c>
      <c r="C226" s="8" t="s">
        <v>9</v>
      </c>
      <c r="D226" s="9" t="s">
        <v>450</v>
      </c>
      <c r="E226" s="9" t="s">
        <v>451</v>
      </c>
      <c r="F226" s="14">
        <v>45818.64</v>
      </c>
      <c r="G226" s="14">
        <v>9097.68</v>
      </c>
    </row>
    <row r="227" spans="1:7">
      <c r="A227" s="7">
        <f>COUNTA($A$1:A225)</f>
        <v>219</v>
      </c>
      <c r="B227" s="8" t="s">
        <v>8</v>
      </c>
      <c r="C227" s="8" t="s">
        <v>9</v>
      </c>
      <c r="D227" s="9" t="s">
        <v>452</v>
      </c>
      <c r="E227" s="9" t="s">
        <v>453</v>
      </c>
      <c r="F227" s="14">
        <v>158332.08</v>
      </c>
      <c r="G227" s="14">
        <v>37898.76</v>
      </c>
    </row>
    <row r="228" spans="1:7">
      <c r="A228" s="7">
        <f>COUNTA($A$1:A226)</f>
        <v>220</v>
      </c>
      <c r="B228" s="8" t="s">
        <v>8</v>
      </c>
      <c r="C228" s="8" t="s">
        <v>9</v>
      </c>
      <c r="D228" s="9" t="s">
        <v>454</v>
      </c>
      <c r="E228" s="9" t="s">
        <v>455</v>
      </c>
      <c r="F228" s="14">
        <v>15171.6</v>
      </c>
      <c r="G228" s="14">
        <v>3418.8</v>
      </c>
    </row>
    <row r="229" spans="1:7">
      <c r="A229" s="7">
        <f>COUNTA($A$1:A227)</f>
        <v>221</v>
      </c>
      <c r="B229" s="8" t="s">
        <v>8</v>
      </c>
      <c r="C229" s="8" t="s">
        <v>9</v>
      </c>
      <c r="D229" s="9" t="s">
        <v>456</v>
      </c>
      <c r="E229" s="9" t="s">
        <v>457</v>
      </c>
      <c r="F229" s="14">
        <v>101746.35</v>
      </c>
      <c r="G229" s="14">
        <v>31793.19</v>
      </c>
    </row>
    <row r="230" spans="1:7">
      <c r="A230" s="7">
        <f>COUNTA($A$1:A228)</f>
        <v>222</v>
      </c>
      <c r="B230" s="8" t="s">
        <v>8</v>
      </c>
      <c r="C230" s="8" t="s">
        <v>9</v>
      </c>
      <c r="D230" s="9" t="s">
        <v>458</v>
      </c>
      <c r="E230" s="9" t="s">
        <v>459</v>
      </c>
      <c r="F230" s="14">
        <v>66617.4</v>
      </c>
      <c r="G230" s="14">
        <v>14626.56</v>
      </c>
    </row>
    <row r="231" spans="1:7">
      <c r="A231" s="7">
        <f>COUNTA($A$1:A229)</f>
        <v>223</v>
      </c>
      <c r="B231" s="8" t="s">
        <v>8</v>
      </c>
      <c r="C231" s="8" t="s">
        <v>9</v>
      </c>
      <c r="D231" s="9" t="s">
        <v>460</v>
      </c>
      <c r="E231" s="9" t="s">
        <v>461</v>
      </c>
      <c r="F231" s="14">
        <v>31665.12</v>
      </c>
      <c r="G231" s="14">
        <v>17703.6</v>
      </c>
    </row>
    <row r="232" spans="1:7">
      <c r="A232" s="7">
        <f>COUNTA($A$1:A230)</f>
        <v>224</v>
      </c>
      <c r="B232" s="8" t="s">
        <v>8</v>
      </c>
      <c r="C232" s="8" t="s">
        <v>9</v>
      </c>
      <c r="D232" s="9" t="s">
        <v>462</v>
      </c>
      <c r="E232" s="9" t="s">
        <v>463</v>
      </c>
      <c r="F232" s="14">
        <v>0</v>
      </c>
      <c r="G232" s="14">
        <v>29011.2</v>
      </c>
    </row>
    <row r="233" spans="1:7">
      <c r="A233" s="7">
        <f>COUNTA($A$1:A231)</f>
        <v>225</v>
      </c>
      <c r="B233" s="8" t="s">
        <v>8</v>
      </c>
      <c r="C233" s="8" t="s">
        <v>9</v>
      </c>
      <c r="D233" s="9" t="s">
        <v>464</v>
      </c>
      <c r="E233" s="9" t="s">
        <v>465</v>
      </c>
      <c r="F233" s="14">
        <v>67198.32</v>
      </c>
      <c r="G233" s="14">
        <v>23551.44</v>
      </c>
    </row>
    <row r="234" spans="1:7">
      <c r="A234" s="7">
        <f>COUNTA($A$1:A232)</f>
        <v>226</v>
      </c>
      <c r="B234" s="8" t="s">
        <v>8</v>
      </c>
      <c r="C234" s="8" t="s">
        <v>9</v>
      </c>
      <c r="D234" s="9" t="s">
        <v>466</v>
      </c>
      <c r="E234" s="9" t="s">
        <v>467</v>
      </c>
      <c r="F234" s="14">
        <v>77022.24</v>
      </c>
      <c r="G234" s="14">
        <v>18555.12</v>
      </c>
    </row>
    <row r="235" spans="1:7">
      <c r="A235" s="7">
        <f>COUNTA($A$1:A233)</f>
        <v>227</v>
      </c>
      <c r="B235" s="8" t="s">
        <v>8</v>
      </c>
      <c r="C235" s="8" t="s">
        <v>9</v>
      </c>
      <c r="D235" s="9" t="s">
        <v>468</v>
      </c>
      <c r="E235" s="9" t="s">
        <v>469</v>
      </c>
      <c r="F235" s="14">
        <v>0</v>
      </c>
      <c r="G235" s="14">
        <v>1967.4</v>
      </c>
    </row>
    <row r="236" spans="1:7">
      <c r="A236" s="7">
        <f>COUNTA($A$1:A234)</f>
        <v>228</v>
      </c>
      <c r="B236" s="8" t="s">
        <v>8</v>
      </c>
      <c r="C236" s="8" t="s">
        <v>9</v>
      </c>
      <c r="D236" s="9" t="s">
        <v>470</v>
      </c>
      <c r="E236" s="9" t="s">
        <v>471</v>
      </c>
      <c r="F236" s="14">
        <v>96641.76</v>
      </c>
      <c r="G236" s="14">
        <v>24911.28</v>
      </c>
    </row>
    <row r="237" spans="1:7">
      <c r="A237" s="7">
        <f>COUNTA($A$1:A235)</f>
        <v>229</v>
      </c>
      <c r="B237" s="8" t="s">
        <v>8</v>
      </c>
      <c r="C237" s="8" t="s">
        <v>9</v>
      </c>
      <c r="D237" s="9" t="s">
        <v>472</v>
      </c>
      <c r="E237" s="9" t="s">
        <v>473</v>
      </c>
      <c r="F237" s="14">
        <v>130737.41</v>
      </c>
      <c r="G237" s="14">
        <v>71312.15</v>
      </c>
    </row>
    <row r="238" spans="1:7">
      <c r="A238" s="7">
        <f>COUNTA($A$1:A236)</f>
        <v>230</v>
      </c>
      <c r="B238" s="8" t="s">
        <v>8</v>
      </c>
      <c r="C238" s="8" t="s">
        <v>9</v>
      </c>
      <c r="D238" s="9" t="s">
        <v>474</v>
      </c>
      <c r="E238" s="9" t="s">
        <v>475</v>
      </c>
      <c r="F238" s="14">
        <v>3294.48</v>
      </c>
      <c r="G238" s="14">
        <v>2843.52</v>
      </c>
    </row>
    <row r="239" spans="1:7">
      <c r="A239" s="7">
        <f>COUNTA($A$1:A237)</f>
        <v>231</v>
      </c>
      <c r="B239" s="8" t="s">
        <v>8</v>
      </c>
      <c r="C239" s="8" t="s">
        <v>9</v>
      </c>
      <c r="D239" s="9" t="s">
        <v>476</v>
      </c>
      <c r="E239" s="9" t="s">
        <v>477</v>
      </c>
      <c r="F239" s="14">
        <v>21216.72</v>
      </c>
      <c r="G239" s="14">
        <v>21453.99</v>
      </c>
    </row>
    <row r="240" spans="1:7">
      <c r="A240" s="7">
        <f>COUNTA($A$1:A238)</f>
        <v>232</v>
      </c>
      <c r="B240" s="8" t="s">
        <v>8</v>
      </c>
      <c r="C240" s="8" t="s">
        <v>9</v>
      </c>
      <c r="D240" s="9" t="s">
        <v>478</v>
      </c>
      <c r="E240" s="9" t="s">
        <v>479</v>
      </c>
      <c r="F240" s="14">
        <v>0</v>
      </c>
      <c r="G240" s="14">
        <v>10326.72</v>
      </c>
    </row>
    <row r="241" spans="1:7">
      <c r="A241" s="7">
        <f>COUNTA($A$1:A239)</f>
        <v>233</v>
      </c>
      <c r="B241" s="8" t="s">
        <v>8</v>
      </c>
      <c r="C241" s="8" t="s">
        <v>9</v>
      </c>
      <c r="D241" s="9" t="s">
        <v>480</v>
      </c>
      <c r="E241" s="9" t="s">
        <v>481</v>
      </c>
      <c r="F241" s="14">
        <v>40207.92</v>
      </c>
      <c r="G241" s="14">
        <v>10114.8</v>
      </c>
    </row>
    <row r="242" spans="1:7">
      <c r="A242" s="7">
        <f>COUNTA($A$1:A240)</f>
        <v>234</v>
      </c>
      <c r="B242" s="8" t="s">
        <v>8</v>
      </c>
      <c r="C242" s="8" t="s">
        <v>9</v>
      </c>
      <c r="D242" s="9" t="s">
        <v>482</v>
      </c>
      <c r="E242" s="9" t="s">
        <v>483</v>
      </c>
      <c r="F242" s="14">
        <v>8460.24</v>
      </c>
      <c r="G242" s="14">
        <v>4988.28</v>
      </c>
    </row>
    <row r="243" spans="1:7">
      <c r="A243" s="7">
        <f>COUNTA($A$1:A241)</f>
        <v>235</v>
      </c>
      <c r="B243" s="8" t="s">
        <v>8</v>
      </c>
      <c r="C243" s="8" t="s">
        <v>9</v>
      </c>
      <c r="D243" s="9" t="s">
        <v>484</v>
      </c>
      <c r="E243" s="9" t="s">
        <v>485</v>
      </c>
      <c r="F243" s="14">
        <v>15167.64</v>
      </c>
      <c r="G243" s="14">
        <v>12032.52</v>
      </c>
    </row>
    <row r="244" spans="1:7">
      <c r="A244" s="7">
        <f>COUNTA($A$1:A242)</f>
        <v>236</v>
      </c>
      <c r="B244" s="8" t="s">
        <v>8</v>
      </c>
      <c r="C244" s="8" t="s">
        <v>9</v>
      </c>
      <c r="D244" s="9" t="s">
        <v>486</v>
      </c>
      <c r="E244" s="9" t="s">
        <v>487</v>
      </c>
      <c r="F244" s="14">
        <v>984</v>
      </c>
      <c r="G244" s="14">
        <v>29056.44</v>
      </c>
    </row>
    <row r="245" spans="1:7">
      <c r="A245" s="7">
        <f>COUNTA($A$1:A243)</f>
        <v>237</v>
      </c>
      <c r="B245" s="8" t="s">
        <v>8</v>
      </c>
      <c r="C245" s="8" t="s">
        <v>9</v>
      </c>
      <c r="D245" s="9" t="s">
        <v>488</v>
      </c>
      <c r="E245" s="9" t="s">
        <v>489</v>
      </c>
      <c r="F245" s="14">
        <v>102542.04</v>
      </c>
      <c r="G245" s="14">
        <v>26236.68</v>
      </c>
    </row>
    <row r="246" spans="1:7">
      <c r="A246" s="7">
        <f>COUNTA($A$1:A244)</f>
        <v>238</v>
      </c>
      <c r="B246" s="8" t="s">
        <v>8</v>
      </c>
      <c r="C246" s="8" t="s">
        <v>9</v>
      </c>
      <c r="D246" s="9" t="s">
        <v>490</v>
      </c>
      <c r="E246" s="9" t="s">
        <v>491</v>
      </c>
      <c r="F246" s="14">
        <v>0</v>
      </c>
      <c r="G246" s="14">
        <v>4438.8</v>
      </c>
    </row>
    <row r="247" spans="1:7">
      <c r="A247" s="7">
        <f>COUNTA($A$1:A245)</f>
        <v>239</v>
      </c>
      <c r="B247" s="8" t="s">
        <v>8</v>
      </c>
      <c r="C247" s="8" t="s">
        <v>9</v>
      </c>
      <c r="D247" s="9" t="s">
        <v>492</v>
      </c>
      <c r="E247" s="9" t="s">
        <v>493</v>
      </c>
      <c r="F247" s="14">
        <v>0</v>
      </c>
      <c r="G247" s="14">
        <v>4017.24</v>
      </c>
    </row>
    <row r="248" spans="1:7">
      <c r="A248" s="7">
        <f>COUNTA($A$1:A246)</f>
        <v>240</v>
      </c>
      <c r="B248" s="8" t="s">
        <v>8</v>
      </c>
      <c r="C248" s="8" t="s">
        <v>9</v>
      </c>
      <c r="D248" s="9" t="s">
        <v>494</v>
      </c>
      <c r="E248" s="9" t="s">
        <v>495</v>
      </c>
      <c r="F248" s="14">
        <v>0</v>
      </c>
      <c r="G248" s="14">
        <v>11962.2</v>
      </c>
    </row>
    <row r="249" spans="1:7">
      <c r="A249" s="7">
        <f>COUNTA($A$1:A247)</f>
        <v>241</v>
      </c>
      <c r="B249" s="8" t="s">
        <v>8</v>
      </c>
      <c r="C249" s="8" t="s">
        <v>9</v>
      </c>
      <c r="D249" s="9" t="s">
        <v>496</v>
      </c>
      <c r="E249" s="9" t="s">
        <v>497</v>
      </c>
      <c r="F249" s="14">
        <v>0</v>
      </c>
      <c r="G249" s="14">
        <v>38696.28</v>
      </c>
    </row>
    <row r="250" spans="1:7">
      <c r="A250" s="7">
        <f>COUNTA($A$1:A248)</f>
        <v>242</v>
      </c>
      <c r="B250" s="8" t="s">
        <v>8</v>
      </c>
      <c r="C250" s="8" t="s">
        <v>9</v>
      </c>
      <c r="D250" s="9" t="s">
        <v>498</v>
      </c>
      <c r="E250" s="9" t="s">
        <v>499</v>
      </c>
      <c r="F250" s="14">
        <v>23240.64</v>
      </c>
      <c r="G250" s="14">
        <v>3707.52</v>
      </c>
    </row>
    <row r="251" spans="1:7">
      <c r="A251" s="7">
        <f>COUNTA($A$1:A249)</f>
        <v>243</v>
      </c>
      <c r="B251" s="8" t="s">
        <v>8</v>
      </c>
      <c r="C251" s="8" t="s">
        <v>9</v>
      </c>
      <c r="D251" s="9" t="s">
        <v>500</v>
      </c>
      <c r="E251" s="9" t="s">
        <v>501</v>
      </c>
      <c r="F251" s="14">
        <v>0</v>
      </c>
      <c r="G251" s="14">
        <v>14152.92</v>
      </c>
    </row>
    <row r="252" spans="1:7">
      <c r="A252" s="7">
        <f>COUNTA($A$1:A250)</f>
        <v>244</v>
      </c>
      <c r="B252" s="8" t="s">
        <v>8</v>
      </c>
      <c r="C252" s="8" t="s">
        <v>9</v>
      </c>
      <c r="D252" s="9" t="s">
        <v>502</v>
      </c>
      <c r="E252" s="9" t="s">
        <v>503</v>
      </c>
      <c r="F252" s="14">
        <v>228932.26</v>
      </c>
      <c r="G252" s="14">
        <v>14250.36</v>
      </c>
    </row>
    <row r="253" spans="1:7">
      <c r="A253" s="7">
        <f>COUNTA($A$1:A251)</f>
        <v>245</v>
      </c>
      <c r="B253" s="8" t="s">
        <v>8</v>
      </c>
      <c r="C253" s="8" t="s">
        <v>9</v>
      </c>
      <c r="D253" s="9" t="s">
        <v>504</v>
      </c>
      <c r="E253" s="9" t="s">
        <v>505</v>
      </c>
      <c r="F253" s="14">
        <v>0</v>
      </c>
      <c r="G253" s="14">
        <v>1259.76</v>
      </c>
    </row>
    <row r="254" spans="1:7">
      <c r="A254" s="7">
        <f>COUNTA($A$1:A252)</f>
        <v>246</v>
      </c>
      <c r="B254" s="8" t="s">
        <v>8</v>
      </c>
      <c r="C254" s="8" t="s">
        <v>9</v>
      </c>
      <c r="D254" s="9" t="s">
        <v>506</v>
      </c>
      <c r="E254" s="9" t="s">
        <v>507</v>
      </c>
      <c r="F254" s="14">
        <v>12803.16</v>
      </c>
      <c r="G254" s="14">
        <v>4775.64</v>
      </c>
    </row>
    <row r="255" spans="1:7">
      <c r="A255" s="7">
        <f>COUNTA($A$1:A253)</f>
        <v>247</v>
      </c>
      <c r="B255" s="8" t="s">
        <v>8</v>
      </c>
      <c r="C255" s="8" t="s">
        <v>9</v>
      </c>
      <c r="D255" s="9" t="s">
        <v>508</v>
      </c>
      <c r="E255" s="9" t="s">
        <v>509</v>
      </c>
      <c r="F255" s="14">
        <v>0</v>
      </c>
      <c r="G255" s="14">
        <v>635.88</v>
      </c>
    </row>
    <row r="256" spans="1:7">
      <c r="A256" s="7">
        <f>COUNTA($A$1:A254)</f>
        <v>248</v>
      </c>
      <c r="B256" s="8" t="s">
        <v>8</v>
      </c>
      <c r="C256" s="8" t="s">
        <v>9</v>
      </c>
      <c r="D256" s="9" t="s">
        <v>510</v>
      </c>
      <c r="E256" s="9" t="s">
        <v>511</v>
      </c>
      <c r="F256" s="14">
        <v>67922.52</v>
      </c>
      <c r="G256" s="14">
        <v>37775.64</v>
      </c>
    </row>
    <row r="257" spans="1:7">
      <c r="A257" s="7">
        <f>COUNTA($A$1:A255)</f>
        <v>249</v>
      </c>
      <c r="B257" s="8" t="s">
        <v>8</v>
      </c>
      <c r="C257" s="8" t="s">
        <v>9</v>
      </c>
      <c r="D257" s="9" t="s">
        <v>512</v>
      </c>
      <c r="E257" s="9" t="s">
        <v>513</v>
      </c>
      <c r="F257" s="14">
        <v>0</v>
      </c>
      <c r="G257" s="14">
        <v>479.76</v>
      </c>
    </row>
    <row r="258" spans="1:7">
      <c r="A258" s="7">
        <f>COUNTA($A$1:A256)</f>
        <v>250</v>
      </c>
      <c r="B258" s="8" t="s">
        <v>8</v>
      </c>
      <c r="C258" s="8" t="s">
        <v>9</v>
      </c>
      <c r="D258" s="9" t="s">
        <v>514</v>
      </c>
      <c r="E258" s="9" t="s">
        <v>515</v>
      </c>
      <c r="F258" s="14">
        <v>0</v>
      </c>
      <c r="G258" s="14">
        <v>611.76</v>
      </c>
    </row>
    <row r="259" spans="1:7">
      <c r="A259" s="7">
        <f>COUNTA($A$1:A257)</f>
        <v>251</v>
      </c>
      <c r="B259" s="8" t="s">
        <v>8</v>
      </c>
      <c r="C259" s="8" t="s">
        <v>9</v>
      </c>
      <c r="D259" s="9" t="s">
        <v>516</v>
      </c>
      <c r="E259" s="9" t="s">
        <v>517</v>
      </c>
      <c r="F259" s="14">
        <v>8148.24</v>
      </c>
      <c r="G259" s="14">
        <v>1571.64</v>
      </c>
    </row>
    <row r="260" spans="1:7">
      <c r="A260" s="7">
        <f>COUNTA($A$1:A258)</f>
        <v>252</v>
      </c>
      <c r="B260" s="8" t="s">
        <v>8</v>
      </c>
      <c r="C260" s="8" t="s">
        <v>9</v>
      </c>
      <c r="D260" s="9" t="s">
        <v>518</v>
      </c>
      <c r="E260" s="9" t="s">
        <v>519</v>
      </c>
      <c r="F260" s="14">
        <v>1967.28</v>
      </c>
      <c r="G260" s="14">
        <v>359.88</v>
      </c>
    </row>
    <row r="261" spans="1:7">
      <c r="A261" s="7">
        <f>COUNTA($A$1:A259)</f>
        <v>253</v>
      </c>
      <c r="B261" s="8" t="s">
        <v>8</v>
      </c>
      <c r="C261" s="8" t="s">
        <v>9</v>
      </c>
      <c r="D261" s="9" t="s">
        <v>520</v>
      </c>
      <c r="E261" s="9" t="s">
        <v>521</v>
      </c>
      <c r="F261" s="14">
        <v>92703.48</v>
      </c>
      <c r="G261" s="14">
        <v>40479.96</v>
      </c>
    </row>
    <row r="262" spans="1:7">
      <c r="A262" s="7">
        <f>COUNTA($A$1:A260)</f>
        <v>254</v>
      </c>
      <c r="B262" s="8" t="s">
        <v>8</v>
      </c>
      <c r="C262" s="8" t="s">
        <v>9</v>
      </c>
      <c r="D262" s="9" t="s">
        <v>522</v>
      </c>
      <c r="E262" s="9" t="s">
        <v>523</v>
      </c>
      <c r="F262" s="14">
        <v>40807.32</v>
      </c>
      <c r="G262" s="14">
        <v>10622.16</v>
      </c>
    </row>
    <row r="263" spans="1:7">
      <c r="A263" s="7">
        <f>COUNTA($A$1:A261)</f>
        <v>255</v>
      </c>
      <c r="B263" s="8" t="s">
        <v>8</v>
      </c>
      <c r="C263" s="8" t="s">
        <v>9</v>
      </c>
      <c r="D263" s="9" t="s">
        <v>524</v>
      </c>
      <c r="E263" s="9" t="s">
        <v>525</v>
      </c>
      <c r="F263" s="14">
        <v>31341.96</v>
      </c>
      <c r="G263" s="14">
        <v>3306.36</v>
      </c>
    </row>
    <row r="264" spans="1:7">
      <c r="A264" s="7">
        <f>COUNTA($A$1:A262)</f>
        <v>256</v>
      </c>
      <c r="B264" s="8" t="s">
        <v>8</v>
      </c>
      <c r="C264" s="8" t="s">
        <v>9</v>
      </c>
      <c r="D264" s="9" t="s">
        <v>526</v>
      </c>
      <c r="E264" s="9" t="s">
        <v>527</v>
      </c>
      <c r="F264" s="14">
        <v>186161.21</v>
      </c>
      <c r="G264" s="14">
        <v>36716.64</v>
      </c>
    </row>
    <row r="265" spans="1:7">
      <c r="A265" s="7">
        <f>COUNTA($A$1:A263)</f>
        <v>257</v>
      </c>
      <c r="B265" s="8" t="s">
        <v>8</v>
      </c>
      <c r="C265" s="8" t="s">
        <v>9</v>
      </c>
      <c r="D265" s="9" t="s">
        <v>528</v>
      </c>
      <c r="E265" s="9" t="s">
        <v>529</v>
      </c>
      <c r="F265" s="14">
        <v>5489.52</v>
      </c>
      <c r="G265" s="14">
        <v>22068.36</v>
      </c>
    </row>
    <row r="266" spans="1:7">
      <c r="A266" s="7">
        <f>COUNTA($A$1:A264)</f>
        <v>258</v>
      </c>
      <c r="B266" s="8" t="s">
        <v>8</v>
      </c>
      <c r="C266" s="8" t="s">
        <v>9</v>
      </c>
      <c r="D266" s="9" t="s">
        <v>530</v>
      </c>
      <c r="E266" s="9" t="s">
        <v>531</v>
      </c>
      <c r="F266" s="14">
        <v>32876.52</v>
      </c>
      <c r="G266" s="14">
        <v>5628.36</v>
      </c>
    </row>
    <row r="267" spans="1:7">
      <c r="A267" s="7">
        <f>COUNTA($A$1:A265)</f>
        <v>259</v>
      </c>
      <c r="B267" s="8" t="s">
        <v>8</v>
      </c>
      <c r="C267" s="8" t="s">
        <v>9</v>
      </c>
      <c r="D267" s="9" t="s">
        <v>532</v>
      </c>
      <c r="E267" s="9" t="s">
        <v>533</v>
      </c>
      <c r="F267" s="14">
        <v>0</v>
      </c>
      <c r="G267" s="14">
        <v>16009.08</v>
      </c>
    </row>
    <row r="268" spans="1:7">
      <c r="A268" s="7">
        <f>COUNTA($A$1:A266)</f>
        <v>260</v>
      </c>
      <c r="B268" s="8" t="s">
        <v>8</v>
      </c>
      <c r="C268" s="8" t="s">
        <v>9</v>
      </c>
      <c r="D268" s="9" t="s">
        <v>534</v>
      </c>
      <c r="E268" s="9" t="s">
        <v>535</v>
      </c>
      <c r="F268" s="14">
        <v>14254.92</v>
      </c>
      <c r="G268" s="14">
        <v>8782.32</v>
      </c>
    </row>
    <row r="269" spans="1:7">
      <c r="A269" s="7">
        <f>COUNTA($A$1:A267)</f>
        <v>261</v>
      </c>
      <c r="B269" s="8" t="s">
        <v>8</v>
      </c>
      <c r="C269" s="8" t="s">
        <v>9</v>
      </c>
      <c r="D269" s="9" t="s">
        <v>536</v>
      </c>
      <c r="E269" s="9" t="s">
        <v>537</v>
      </c>
      <c r="F269" s="14">
        <v>248115.96</v>
      </c>
      <c r="G269" s="14">
        <v>29153.64</v>
      </c>
    </row>
    <row r="270" spans="1:7">
      <c r="A270" s="7">
        <f>COUNTA($A$1:A268)</f>
        <v>262</v>
      </c>
      <c r="B270" s="8" t="s">
        <v>8</v>
      </c>
      <c r="C270" s="8" t="s">
        <v>9</v>
      </c>
      <c r="D270" s="9" t="s">
        <v>538</v>
      </c>
      <c r="E270" s="9" t="s">
        <v>539</v>
      </c>
      <c r="F270" s="14">
        <v>9082.32</v>
      </c>
      <c r="G270" s="14">
        <v>9106.44</v>
      </c>
    </row>
    <row r="271" spans="1:7">
      <c r="A271" s="7">
        <f>COUNTA($A$1:A269)</f>
        <v>263</v>
      </c>
      <c r="B271" s="8" t="s">
        <v>8</v>
      </c>
      <c r="C271" s="8" t="s">
        <v>9</v>
      </c>
      <c r="D271" s="9" t="s">
        <v>540</v>
      </c>
      <c r="E271" s="9" t="s">
        <v>541</v>
      </c>
      <c r="F271" s="14">
        <v>14498.16</v>
      </c>
      <c r="G271" s="14">
        <v>5938.8</v>
      </c>
    </row>
    <row r="272" spans="1:7">
      <c r="A272" s="7">
        <f>COUNTA($A$1:A270)</f>
        <v>264</v>
      </c>
      <c r="B272" s="8" t="s">
        <v>8</v>
      </c>
      <c r="C272" s="8" t="s">
        <v>9</v>
      </c>
      <c r="D272" s="9" t="s">
        <v>542</v>
      </c>
      <c r="E272" s="9" t="s">
        <v>543</v>
      </c>
      <c r="F272" s="14">
        <v>25985.52</v>
      </c>
      <c r="G272" s="14">
        <v>16945.08</v>
      </c>
    </row>
    <row r="273" spans="1:7">
      <c r="A273" s="7">
        <f>COUNTA($A$1:A271)</f>
        <v>265</v>
      </c>
      <c r="B273" s="8" t="s">
        <v>8</v>
      </c>
      <c r="C273" s="8" t="s">
        <v>9</v>
      </c>
      <c r="D273" s="9" t="s">
        <v>544</v>
      </c>
      <c r="E273" s="9" t="s">
        <v>545</v>
      </c>
      <c r="F273" s="14">
        <v>0</v>
      </c>
      <c r="G273" s="14">
        <v>2189.4</v>
      </c>
    </row>
    <row r="274" spans="1:10">
      <c r="A274" s="7">
        <f>COUNTA($A$1:A272)</f>
        <v>266</v>
      </c>
      <c r="B274" s="8" t="s">
        <v>8</v>
      </c>
      <c r="C274" s="8" t="s">
        <v>9</v>
      </c>
      <c r="D274" s="9" t="s">
        <v>546</v>
      </c>
      <c r="E274" s="9" t="s">
        <v>547</v>
      </c>
      <c r="F274" s="14">
        <v>77804.88</v>
      </c>
      <c r="G274" s="14">
        <v>13926</v>
      </c>
      <c r="I274" s="2">
        <f>I270+I271</f>
        <v>0</v>
      </c>
      <c r="J274" s="2">
        <f>J270+J271</f>
        <v>0</v>
      </c>
    </row>
    <row r="275" spans="1:7">
      <c r="A275" s="7">
        <f>COUNTA($A$1:A273)</f>
        <v>267</v>
      </c>
      <c r="B275" s="8" t="s">
        <v>8</v>
      </c>
      <c r="C275" s="8" t="s">
        <v>9</v>
      </c>
      <c r="D275" s="9" t="s">
        <v>548</v>
      </c>
      <c r="E275" s="9" t="s">
        <v>549</v>
      </c>
      <c r="F275" s="14">
        <v>98524.68</v>
      </c>
      <c r="G275" s="14">
        <v>22301.16</v>
      </c>
    </row>
    <row r="276" spans="1:7">
      <c r="A276" s="7">
        <f>COUNTA($A$1:A274)</f>
        <v>268</v>
      </c>
      <c r="B276" s="8" t="s">
        <v>8</v>
      </c>
      <c r="C276" s="8" t="s">
        <v>9</v>
      </c>
      <c r="D276" s="9" t="s">
        <v>550</v>
      </c>
      <c r="E276" s="9" t="s">
        <v>551</v>
      </c>
      <c r="F276" s="14">
        <v>38732.4</v>
      </c>
      <c r="G276" s="14">
        <v>4906.32</v>
      </c>
    </row>
    <row r="277" spans="1:7">
      <c r="A277" s="7">
        <f>COUNTA($A$1:A275)</f>
        <v>269</v>
      </c>
      <c r="B277" s="8" t="s">
        <v>8</v>
      </c>
      <c r="C277" s="8" t="s">
        <v>9</v>
      </c>
      <c r="D277" s="9" t="s">
        <v>552</v>
      </c>
      <c r="E277" s="9" t="s">
        <v>553</v>
      </c>
      <c r="F277" s="14">
        <v>6777.96</v>
      </c>
      <c r="G277" s="14">
        <v>7533.36</v>
      </c>
    </row>
    <row r="278" spans="1:7">
      <c r="A278" s="7">
        <f>COUNTA($A$1:A276)</f>
        <v>270</v>
      </c>
      <c r="B278" s="8" t="s">
        <v>8</v>
      </c>
      <c r="C278" s="8" t="s">
        <v>9</v>
      </c>
      <c r="D278" s="9" t="s">
        <v>554</v>
      </c>
      <c r="E278" s="9" t="s">
        <v>555</v>
      </c>
      <c r="F278" s="14">
        <v>85390.68</v>
      </c>
      <c r="G278" s="14">
        <v>19765.68</v>
      </c>
    </row>
    <row r="279" spans="1:7">
      <c r="A279" s="7">
        <f>COUNTA($A$1:A277)</f>
        <v>271</v>
      </c>
      <c r="B279" s="8" t="s">
        <v>8</v>
      </c>
      <c r="C279" s="8" t="s">
        <v>9</v>
      </c>
      <c r="D279" s="9" t="s">
        <v>556</v>
      </c>
      <c r="E279" s="9" t="s">
        <v>557</v>
      </c>
      <c r="F279" s="14">
        <v>275.88</v>
      </c>
      <c r="G279" s="14">
        <v>18546.12</v>
      </c>
    </row>
    <row r="280" spans="1:7">
      <c r="A280" s="7">
        <f>COUNTA($A$1:A278)</f>
        <v>272</v>
      </c>
      <c r="B280" s="8" t="s">
        <v>8</v>
      </c>
      <c r="C280" s="8" t="s">
        <v>9</v>
      </c>
      <c r="D280" s="9" t="s">
        <v>558</v>
      </c>
      <c r="E280" s="9" t="s">
        <v>559</v>
      </c>
      <c r="F280" s="14">
        <v>14485.08</v>
      </c>
      <c r="G280" s="14">
        <v>3804.96</v>
      </c>
    </row>
    <row r="281" spans="1:7">
      <c r="A281" s="7">
        <f>COUNTA($A$1:A279)</f>
        <v>273</v>
      </c>
      <c r="B281" s="8" t="s">
        <v>8</v>
      </c>
      <c r="C281" s="8" t="s">
        <v>9</v>
      </c>
      <c r="D281" s="9" t="s">
        <v>560</v>
      </c>
      <c r="E281" s="9" t="s">
        <v>561</v>
      </c>
      <c r="F281" s="14">
        <v>0</v>
      </c>
      <c r="G281" s="14">
        <v>310.56</v>
      </c>
    </row>
    <row r="282" spans="1:7">
      <c r="A282" s="7">
        <f>COUNTA($A$1:A280)</f>
        <v>274</v>
      </c>
      <c r="B282" s="8" t="s">
        <v>8</v>
      </c>
      <c r="C282" s="8" t="s">
        <v>9</v>
      </c>
      <c r="D282" s="9" t="s">
        <v>562</v>
      </c>
      <c r="E282" s="9" t="s">
        <v>563</v>
      </c>
      <c r="F282" s="14">
        <v>106165.4</v>
      </c>
      <c r="G282" s="14">
        <v>13393.73</v>
      </c>
    </row>
    <row r="283" spans="1:24">
      <c r="A283" s="14">
        <v>275</v>
      </c>
      <c r="B283" s="8" t="s">
        <v>8</v>
      </c>
      <c r="C283" s="8" t="s">
        <v>9</v>
      </c>
      <c r="D283" s="9" t="s">
        <v>564</v>
      </c>
      <c r="E283" s="9" t="s">
        <v>565</v>
      </c>
      <c r="F283" s="14">
        <v>72520.72</v>
      </c>
      <c r="G283" s="14">
        <v>126739.61</v>
      </c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</row>
    <row r="284" spans="1:7">
      <c r="A284" s="16" t="s">
        <v>566</v>
      </c>
      <c r="B284" s="17"/>
      <c r="C284" s="17"/>
      <c r="D284" s="17"/>
      <c r="E284" s="19"/>
      <c r="F284" s="14">
        <v>11920537.32</v>
      </c>
      <c r="G284" s="14">
        <v>5723025.79</v>
      </c>
    </row>
    <row r="287" spans="6:7">
      <c r="F287" s="20"/>
      <c r="G287" s="20"/>
    </row>
  </sheetData>
  <autoFilter ref="A1:G284">
    <extLst/>
  </autoFilter>
  <sortState ref="A3:I282">
    <sortCondition ref="E3:E282"/>
  </sortState>
  <mergeCells count="14">
    <mergeCell ref="A1:G1"/>
    <mergeCell ref="A284:E284"/>
    <mergeCell ref="A27:A28"/>
    <mergeCell ref="A77:A78"/>
    <mergeCell ref="A129:A130"/>
    <mergeCell ref="A149:A150"/>
    <mergeCell ref="A183:A184"/>
    <mergeCell ref="A210:A211"/>
    <mergeCell ref="E27:E28"/>
    <mergeCell ref="E77:E78"/>
    <mergeCell ref="E129:E130"/>
    <mergeCell ref="E149:E150"/>
    <mergeCell ref="E183:E184"/>
    <mergeCell ref="E210:E2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smadmin</cp:lastModifiedBy>
  <dcterms:created xsi:type="dcterms:W3CDTF">2026-06-03T17:14:00Z</dcterms:created>
  <dcterms:modified xsi:type="dcterms:W3CDTF">2026-07-02T11:40:02Z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CFA66CFB5A98475E9E60E14400250F23_13</vt:lpwstr>
  </property>
  <property fmtid="{D5CDD505-2E9C-101B-9397-08002B2CF9AE}" pid="3" name="KSOProductBuildVer">
    <vt:lpwstr>2052-11.8.2.9583</vt:lpwstr>
  </property>
  <property fmtid="{D5CDD505-2E9C-101B-9397-08002B2CF9AE}" pid="4" name="CalculationRule">
    <vt:i4>0</vt:i4>
  </property>
</Properties>
</file>