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3" sheetId="3" r:id="rId1"/>
  </sheets>
  <definedNames>
    <definedName name="_xlnm._FilterDatabase" localSheetId="0" hidden="1">Sheet3!$A$2:$E$182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<sst xmlns="http://schemas.openxmlformats.org/spreadsheetml/2006/main" count="707" uniqueCount="361">
  <si>
    <t>三明市2024年家电以旧换新补贴资金审核拨付情况表(第二批)</t>
  </si>
  <si>
    <t>序号</t>
  </si>
  <si>
    <t>企业名称</t>
  </si>
  <si>
    <t>区县</t>
  </si>
  <si>
    <t>商户号</t>
  </si>
  <si>
    <t>参与项目(家装/家电)</t>
  </si>
  <si>
    <t>已复核金额(元)</t>
  </si>
  <si>
    <t>前期已拨付金额(元)</t>
  </si>
  <si>
    <t>本期应发放金额(元)</t>
  </si>
  <si>
    <t>尤溪源昕电子商务有限公司</t>
  </si>
  <si>
    <t>尤溪县</t>
  </si>
  <si>
    <t>8983504572280N4</t>
  </si>
  <si>
    <t>家电</t>
  </si>
  <si>
    <t>尤溪盈润贸易有限公司</t>
  </si>
  <si>
    <t>8983504572281XP</t>
  </si>
  <si>
    <t>尤溪炎珵贸易有限公司</t>
  </si>
  <si>
    <t>8983504572280P7</t>
  </si>
  <si>
    <t>尤溪县元盛贸易有限公司</t>
  </si>
  <si>
    <t>8983504571280CZ</t>
  </si>
  <si>
    <t>尤溪县永乐电器有限公司</t>
  </si>
  <si>
    <t>8983504572280K2</t>
  </si>
  <si>
    <t>尤溪县乡甜贸易有限公司</t>
  </si>
  <si>
    <t>8983504572280VW</t>
  </si>
  <si>
    <t>尤溪县万盈家居有限公司</t>
  </si>
  <si>
    <t>8983504571280RA</t>
  </si>
  <si>
    <t>尤溪县顺恒贸易有限公司</t>
  </si>
  <si>
    <t>8983504572281EB</t>
  </si>
  <si>
    <t>8983504572281EE</t>
  </si>
  <si>
    <t>尤溪县宁星贸易有限公司</t>
  </si>
  <si>
    <t>8983504572280SD</t>
  </si>
  <si>
    <t>尤溪县每平每屋装饰工程有限公司</t>
  </si>
  <si>
    <t>8983504572281W0</t>
  </si>
  <si>
    <t>8983504572281W2</t>
  </si>
  <si>
    <t>尤溪县良心电器有限公司</t>
  </si>
  <si>
    <t>8983504572280NK</t>
  </si>
  <si>
    <t>尤溪县乐通机电设备有限公司</t>
  </si>
  <si>
    <t>8983504572281MK</t>
  </si>
  <si>
    <t>尤溪县锦旭贸易有限公司</t>
  </si>
  <si>
    <t>8983504572281DB</t>
  </si>
  <si>
    <t>尤溪县嘉涵建材贸易有限公司</t>
  </si>
  <si>
    <t>8983504521184TR</t>
  </si>
  <si>
    <t>尤溪县宏澜贸易有限公司</t>
  </si>
  <si>
    <t>8983504572281YT</t>
  </si>
  <si>
    <t>尤溪县东联贸易有限公司</t>
  </si>
  <si>
    <t>8983504572280NV</t>
  </si>
  <si>
    <t>尤溪双新电子商务有限公司</t>
  </si>
  <si>
    <t>8983504572280QD</t>
  </si>
  <si>
    <t>尤溪品创装饰工程有限公司</t>
  </si>
  <si>
    <t>8983504571280DF</t>
  </si>
  <si>
    <t>永安市展森电器销售有限公司</t>
  </si>
  <si>
    <t>永安市</t>
  </si>
  <si>
    <t>8983504572281VK</t>
  </si>
  <si>
    <t>永安市展鸿贸易有限公司</t>
  </si>
  <si>
    <t>8983504572280PB</t>
  </si>
  <si>
    <t>永安市云帆贸易有限公司</t>
  </si>
  <si>
    <t>89835045722811X</t>
  </si>
  <si>
    <t>永安市旭鑫贸易有限责任公司</t>
  </si>
  <si>
    <t>8983504572281VF</t>
  </si>
  <si>
    <t>永安市新美鑫贸易有限公司</t>
  </si>
  <si>
    <t>8983504572281VB</t>
  </si>
  <si>
    <t>永安市松保电子有限责任公司</t>
  </si>
  <si>
    <t>8983504572280R3</t>
  </si>
  <si>
    <t>8983504572280R5</t>
  </si>
  <si>
    <t>永安市铭森电器有限公司</t>
  </si>
  <si>
    <t>8983504572280S1</t>
  </si>
  <si>
    <t>永安市闽中永乐电器有限公司</t>
  </si>
  <si>
    <t>8983504572280RX</t>
  </si>
  <si>
    <t>永安市惠永贸易有限公司</t>
  </si>
  <si>
    <t>8983504572281UV</t>
  </si>
  <si>
    <t>永安市华茂机电设备有限公司</t>
  </si>
  <si>
    <t>8983504572280UU</t>
  </si>
  <si>
    <t>永安市凤凰电器有限公司</t>
  </si>
  <si>
    <t>8983504572280Q1</t>
  </si>
  <si>
    <t>永安市诚发贸易有限公司</t>
  </si>
  <si>
    <t>8983504572280R1</t>
  </si>
  <si>
    <t>永安市博通机电设备有限公司</t>
  </si>
  <si>
    <t>8983504572280U7</t>
  </si>
  <si>
    <t>永安市博森环保设备有限公司</t>
  </si>
  <si>
    <t>8983504572280V2</t>
  </si>
  <si>
    <t>永安市百迅商贸有限公司</t>
  </si>
  <si>
    <t>8983504572281WQ</t>
  </si>
  <si>
    <t>永安皓铭贸易有限责任公司</t>
  </si>
  <si>
    <t>8983504572280NB</t>
  </si>
  <si>
    <t>泰宁县中达家电有限公司</t>
  </si>
  <si>
    <t>泰宁县</t>
  </si>
  <si>
    <t>8983504572280X0</t>
  </si>
  <si>
    <t>8983504572280X3</t>
  </si>
  <si>
    <t>泰宁县鑫博贸易有限公司</t>
  </si>
  <si>
    <t>8983504572281CY</t>
  </si>
  <si>
    <t>泰宁县新顺贸易有限公司</t>
  </si>
  <si>
    <t>898350457228207</t>
  </si>
  <si>
    <t>泰宁县万佳电器有限公司</t>
  </si>
  <si>
    <t>8983504572280X8</t>
  </si>
  <si>
    <t>8983504572281E6</t>
  </si>
  <si>
    <t>泰宁县泰尚丰贸易有限公司</t>
  </si>
  <si>
    <t>89835045722823E</t>
  </si>
  <si>
    <t>泰宁县锦山装修设计有限公司</t>
  </si>
  <si>
    <t>8983504571280M0</t>
  </si>
  <si>
    <t>厦门夏商百货集团三明有限公司</t>
  </si>
  <si>
    <t>三元区</t>
  </si>
  <si>
    <t>8983504572280V3</t>
  </si>
  <si>
    <t>沙县安然燃气有限公司</t>
  </si>
  <si>
    <t>沙县区</t>
  </si>
  <si>
    <t>8983504572281WT</t>
  </si>
  <si>
    <t>三明尤溪海琦电器销售有限公司</t>
  </si>
  <si>
    <t>8983504572281N6</t>
  </si>
  <si>
    <t>三明永安博思贸易有限公司</t>
  </si>
  <si>
    <t>8983504572281YP</t>
  </si>
  <si>
    <t>三明苏宁易购商贸有限公司</t>
  </si>
  <si>
    <t>8983504572280MA</t>
  </si>
  <si>
    <t>三明市卓林贸易有限公司</t>
  </si>
  <si>
    <t>8983504572280YV</t>
  </si>
  <si>
    <t>三明市中欣机电设备有限公司</t>
  </si>
  <si>
    <t>8983504572280M5</t>
  </si>
  <si>
    <t>三明市悦享电器有限公司</t>
  </si>
  <si>
    <t>8983504572280TN</t>
  </si>
  <si>
    <t>三明市瑜岳贸易有限公司</t>
  </si>
  <si>
    <t>8983504572281HP</t>
  </si>
  <si>
    <t>三明市友悦贸易有限公司</t>
  </si>
  <si>
    <t>8983504572281TH</t>
  </si>
  <si>
    <t>三明市益鑫贸易有限公司</t>
  </si>
  <si>
    <t>8983504572280SR</t>
  </si>
  <si>
    <t>三明市亿天成贸易有限公司</t>
  </si>
  <si>
    <t>8983504572281UD</t>
  </si>
  <si>
    <t>三明市亿胜泷贸易有限公司</t>
  </si>
  <si>
    <t>8983504572280KR</t>
  </si>
  <si>
    <t>三明市耀辉贸易有限公司</t>
  </si>
  <si>
    <t>8983504572281FG</t>
  </si>
  <si>
    <t>三明市鑫融恒贸易有限公司</t>
  </si>
  <si>
    <t>8983504572280RT</t>
  </si>
  <si>
    <t>三明市鑫理想商贸有限公司</t>
  </si>
  <si>
    <t>建宁县</t>
  </si>
  <si>
    <t>8983504572280W6</t>
  </si>
  <si>
    <t>8983504572280W8</t>
  </si>
  <si>
    <t>三明市文诚机电工程有限公司</t>
  </si>
  <si>
    <t>8983504572280TJ</t>
  </si>
  <si>
    <t>三明市硕升建材有限公司</t>
  </si>
  <si>
    <t>8983504572281C7</t>
  </si>
  <si>
    <t>三明市世纪天诚电子科技有限公司</t>
  </si>
  <si>
    <t>8983504573280AA</t>
  </si>
  <si>
    <t>三明市沙县区速兴销售有限公司</t>
  </si>
  <si>
    <t>8983504572281NL</t>
  </si>
  <si>
    <t>三明市沙县区美晟贸易有限公司</t>
  </si>
  <si>
    <t>8983504572281EA</t>
  </si>
  <si>
    <t>三明市沙县区宝信电器有限公司</t>
  </si>
  <si>
    <t>8983504572280N5</t>
  </si>
  <si>
    <t>8983504572280N7</t>
  </si>
  <si>
    <t>8983504572281GT</t>
  </si>
  <si>
    <t>8983504572281GV</t>
  </si>
  <si>
    <t>三明市沙县捷冠贸易有限公司</t>
  </si>
  <si>
    <t>89835045722820K</t>
  </si>
  <si>
    <t>三明市沙县诚和家电营销有限公司</t>
  </si>
  <si>
    <t>8983504572281Z2</t>
  </si>
  <si>
    <t>8983504572281Z4</t>
  </si>
  <si>
    <t>三明市鹏鑫机电工程有限公司</t>
  </si>
  <si>
    <t>8983504572280LG</t>
  </si>
  <si>
    <t>三明市沐光立合贸易有限公司</t>
  </si>
  <si>
    <t>8983504572280KH</t>
  </si>
  <si>
    <t>三明市闽中交电贸易有限公司</t>
  </si>
  <si>
    <t>8983504572280NF</t>
  </si>
  <si>
    <t>三明市卡奥斯智能科技有限公司</t>
  </si>
  <si>
    <t>8983504572281Z0</t>
  </si>
  <si>
    <t>三明市佳好贸易有限公司</t>
  </si>
  <si>
    <t>8983504572280UY</t>
  </si>
  <si>
    <t>三明市华一兴贸易有限公司</t>
  </si>
  <si>
    <t>宁化县</t>
  </si>
  <si>
    <t>8983504572280WN</t>
  </si>
  <si>
    <t>三明市恒鑫机电工程有限公司</t>
  </si>
  <si>
    <t>8983504572280JL</t>
  </si>
  <si>
    <t>三明市浩纳贸易有限责任公司</t>
  </si>
  <si>
    <t>8983504572280NZ</t>
  </si>
  <si>
    <t>三明市航鸿机电设备有限公司</t>
  </si>
  <si>
    <t>将乐县</t>
  </si>
  <si>
    <t>8983504572280QX</t>
  </si>
  <si>
    <t>三明市北成贸易有限公司</t>
  </si>
  <si>
    <t>8983504572281BB</t>
  </si>
  <si>
    <t>三明市佰旭机电设备有限公司</t>
  </si>
  <si>
    <t>8983504572280LB</t>
  </si>
  <si>
    <t>三明沙县易家优选销售有限公司</t>
  </si>
  <si>
    <t>8983504572280TT</t>
  </si>
  <si>
    <t>三明沙县区博盛电器销售有限公司</t>
  </si>
  <si>
    <t>8983504572281ET</t>
  </si>
  <si>
    <t>8983504572281EU</t>
  </si>
  <si>
    <t>三明清流辉腾家电有限公司</t>
  </si>
  <si>
    <t>清流县</t>
  </si>
  <si>
    <t>8983504572280Q9</t>
  </si>
  <si>
    <t>三明明海贸易有限公司</t>
  </si>
  <si>
    <t>8983504572280MS</t>
  </si>
  <si>
    <t>三明嘉信机电设备有限公司</t>
  </si>
  <si>
    <t>8983504572280T2</t>
  </si>
  <si>
    <t>三明禾木装饰有限公司</t>
  </si>
  <si>
    <t>8983504572281RM</t>
  </si>
  <si>
    <t>三明福顺通贸易有限公司</t>
  </si>
  <si>
    <t>8983504572281CR</t>
  </si>
  <si>
    <t>三明昌运贸易有限公司</t>
  </si>
  <si>
    <t>8983504572280KM</t>
  </si>
  <si>
    <t>三明百辉机电设备有限公司</t>
  </si>
  <si>
    <t>8983504572280PP</t>
  </si>
  <si>
    <t>清流县万宏贸易有限公司</t>
  </si>
  <si>
    <t>8983504572281L6</t>
  </si>
  <si>
    <t>清流县思鑫商贸有限公司</t>
  </si>
  <si>
    <t>898350457228227</t>
  </si>
  <si>
    <t>清流县硕华商贸有限公司</t>
  </si>
  <si>
    <t>8983504572281BW</t>
  </si>
  <si>
    <t>清流县隆鑫源家电有限公司</t>
  </si>
  <si>
    <t>8983504572280WE</t>
  </si>
  <si>
    <t>清流县九尚贸易有限公司</t>
  </si>
  <si>
    <t>8983504572281PA</t>
  </si>
  <si>
    <t>清流县佳诚家电有限公司</t>
  </si>
  <si>
    <t>8983504572280N0</t>
  </si>
  <si>
    <t>清流县辉泽贸易有限公司</t>
  </si>
  <si>
    <t>8983504572281GZ</t>
  </si>
  <si>
    <t>清流县华大润滑油有限公司</t>
  </si>
  <si>
    <t>8983504572281DP</t>
  </si>
  <si>
    <t>清流县大瑞商贸有限责任公司</t>
  </si>
  <si>
    <t>8983504572281LB</t>
  </si>
  <si>
    <t>清流县昌旭贸易有限公司</t>
  </si>
  <si>
    <t>89835045722822G</t>
  </si>
  <si>
    <t>清流盛航贸易有限公司</t>
  </si>
  <si>
    <t>8983504572281B7</t>
  </si>
  <si>
    <t>宁化月兔科技有限公司</t>
  </si>
  <si>
    <t>8983504572281NV</t>
  </si>
  <si>
    <t>宁化县众合佳明商贸有限公司</t>
  </si>
  <si>
    <t>8983504572280XC</t>
  </si>
  <si>
    <t>宁化县易家优选商贸有限公司</t>
  </si>
  <si>
    <t>8983504572280KC</t>
  </si>
  <si>
    <t>宁化县煊发电器有限公司</t>
  </si>
  <si>
    <t>8983504572280JQ</t>
  </si>
  <si>
    <t>宁化县星德电器有限公司</t>
  </si>
  <si>
    <t>8983504572281R9</t>
  </si>
  <si>
    <t>宁化县鑫格电器有限公司</t>
  </si>
  <si>
    <t>8983504572281BS</t>
  </si>
  <si>
    <t>宁化县顺添贸易有限公司</t>
  </si>
  <si>
    <t>8983504572280YB</t>
  </si>
  <si>
    <t>宁化县前程厨具电器有限公司</t>
  </si>
  <si>
    <t>8983504572280XS</t>
  </si>
  <si>
    <t>8983504572280XU</t>
  </si>
  <si>
    <t>宁化县凯腾建材贸易有限公司</t>
  </si>
  <si>
    <t>8983504572281HU</t>
  </si>
  <si>
    <t>宁化县佳缘商贸有限公司</t>
  </si>
  <si>
    <t>8983504572281U6</t>
  </si>
  <si>
    <t>宁化县红太阳贸易有限公司</t>
  </si>
  <si>
    <t>8983504572280UM</t>
  </si>
  <si>
    <t>宁化县海瑞电器有限公司</t>
  </si>
  <si>
    <t>8983504572281D3</t>
  </si>
  <si>
    <t>宁化县柏烽电器有限公司</t>
  </si>
  <si>
    <t>8983504572281ER</t>
  </si>
  <si>
    <t>宁化五宁科技有限公司</t>
  </si>
  <si>
    <t>8983504573280B1</t>
  </si>
  <si>
    <t>宁化森宇建材有限公司</t>
  </si>
  <si>
    <t>89835045722821H</t>
  </si>
  <si>
    <t>宁化隽永贸易有限公司</t>
  </si>
  <si>
    <t>8983504572280U9</t>
  </si>
  <si>
    <t>8983504572280UC</t>
  </si>
  <si>
    <t>宁化晨睿贸易有限公司</t>
  </si>
  <si>
    <t>8983504572281DE</t>
  </si>
  <si>
    <t>宁化百佳电器有限公司</t>
  </si>
  <si>
    <t>8983504572280NR</t>
  </si>
  <si>
    <t>明溪县鑫峰电子商务有限公司</t>
  </si>
  <si>
    <t>明溪县</t>
  </si>
  <si>
    <t>8983504572280X6</t>
  </si>
  <si>
    <t>明溪县零零捌商贸有限公司</t>
  </si>
  <si>
    <t>8983504572281RR</t>
  </si>
  <si>
    <t>明溪县诚新电器有限公司</t>
  </si>
  <si>
    <t>8983504572281BN</t>
  </si>
  <si>
    <t>明溪恒禹商贸有限公司</t>
  </si>
  <si>
    <t>8983504572281RH</t>
  </si>
  <si>
    <t>将乐县众乐电器有限公司</t>
  </si>
  <si>
    <t>8983504572280Y7</t>
  </si>
  <si>
    <t>8983504572280YA</t>
  </si>
  <si>
    <t>将乐县智融泽贸易有限公司</t>
  </si>
  <si>
    <t>8983504572281UH</t>
  </si>
  <si>
    <t>将乐县玉华机械服务有限公司</t>
  </si>
  <si>
    <t>8983504572280PK</t>
  </si>
  <si>
    <t>将乐县鑫辰贸易有限公司</t>
  </si>
  <si>
    <t>8983504572281LR</t>
  </si>
  <si>
    <t>将乐县睿航智能电器有限公司</t>
  </si>
  <si>
    <t>89835045722820F</t>
  </si>
  <si>
    <t>将乐县睿德智能电器有限公司</t>
  </si>
  <si>
    <t>8983504572281HL</t>
  </si>
  <si>
    <t>建宁欣航家居有限公司</t>
  </si>
  <si>
    <t>89835045722821N</t>
  </si>
  <si>
    <t>建宁县卓晨商贸有限公司</t>
  </si>
  <si>
    <t>8983504572281T9</t>
  </si>
  <si>
    <t>建宁县兴隆工贸有限公司</t>
  </si>
  <si>
    <t>8983504572280T6</t>
  </si>
  <si>
    <t>建宁县鑫涛商贸有限公司</t>
  </si>
  <si>
    <t>8983504572280QP</t>
  </si>
  <si>
    <t>建宁县凯锋电器有限公司</t>
  </si>
  <si>
    <t>8983504572281WA</t>
  </si>
  <si>
    <t>建宁县九米贸易有限公司</t>
  </si>
  <si>
    <t>8983504572280WZ</t>
  </si>
  <si>
    <t>建宁县金爱玉贸易有限公司</t>
  </si>
  <si>
    <t>898350457228212</t>
  </si>
  <si>
    <t>建宁县辉飞贸易有限公司</t>
  </si>
  <si>
    <t>8983504572281GA</t>
  </si>
  <si>
    <t>建宁县鸿百商贸有限公司</t>
  </si>
  <si>
    <t>8983504572281ZZ</t>
  </si>
  <si>
    <t>福建尤溪县瑞益贸易服务有限公司</t>
  </si>
  <si>
    <t>8983504572281NH</t>
  </si>
  <si>
    <t>福建新裕航建筑工程有限公司</t>
  </si>
  <si>
    <t>8983504572280U4</t>
  </si>
  <si>
    <t>福建新鑫远贸易有限公司</t>
  </si>
  <si>
    <t>8983504572281AQ</t>
  </si>
  <si>
    <t>福建思润贸易有限公司</t>
  </si>
  <si>
    <t>8983504572281CM</t>
  </si>
  <si>
    <t>福建省三明鸿滨机电设备有限责任公司</t>
  </si>
  <si>
    <t>8983504572280JY</t>
  </si>
  <si>
    <t>福建省三明国中贸易有限公司</t>
  </si>
  <si>
    <t>8983504572280JU</t>
  </si>
  <si>
    <t>福建省清流县哲哲电器有限公司</t>
  </si>
  <si>
    <t>8983504572281C0</t>
  </si>
  <si>
    <t>福建省清流供销家电有限公司</t>
  </si>
  <si>
    <t>8983504572280JG</t>
  </si>
  <si>
    <t>8983504572281E2</t>
  </si>
  <si>
    <t>8983504572281L2</t>
  </si>
  <si>
    <t>福建省明优贸易有限公司</t>
  </si>
  <si>
    <t>大田县</t>
  </si>
  <si>
    <t>8983504572280V8</t>
  </si>
  <si>
    <t>福建省明溪惠利贸易有限公司</t>
  </si>
  <si>
    <t>8983504572280UH</t>
  </si>
  <si>
    <t>8983504572281JB</t>
  </si>
  <si>
    <t>福建省闽中交电有限公司</t>
  </si>
  <si>
    <t>8983504572280PT</t>
  </si>
  <si>
    <t>福建省建宁县鑫成贸易有限公司</t>
  </si>
  <si>
    <t>8983504572280PX</t>
  </si>
  <si>
    <t>福建省吉兴贸易有限公司</t>
  </si>
  <si>
    <t>8983504572280T7</t>
  </si>
  <si>
    <t>福建省大田县益成五交化有限公司</t>
  </si>
  <si>
    <t>8983504572280R7</t>
  </si>
  <si>
    <t>福建宁化县浪淘电器销售有限公司</t>
  </si>
  <si>
    <t>8983504572280Y3</t>
  </si>
  <si>
    <t>福建明溪闽兴电器有限公司</t>
  </si>
  <si>
    <t>8983504572280LX</t>
  </si>
  <si>
    <t>8983504572281F4</t>
  </si>
  <si>
    <t>福建闽鹏智能科技有限公司</t>
  </si>
  <si>
    <t>8983504572281C3</t>
  </si>
  <si>
    <t>福建将乐县台锐家电营销有限责任公司</t>
  </si>
  <si>
    <t>8983504572281TX</t>
  </si>
  <si>
    <t>福建宏迈贸易有限公司</t>
  </si>
  <si>
    <t>8983504572280WJ</t>
  </si>
  <si>
    <t>大田县中田佳业贸易有限公司</t>
  </si>
  <si>
    <t>8983504572280TR</t>
  </si>
  <si>
    <t>大田县玉玲家电有限公司</t>
  </si>
  <si>
    <t>8983504572280RP</t>
  </si>
  <si>
    <t>大田县烨桦电器有限公司</t>
  </si>
  <si>
    <t>8983504572280TY</t>
  </si>
  <si>
    <t>大田县唯月贸易有限公司</t>
  </si>
  <si>
    <t>8983504572280SM</t>
  </si>
  <si>
    <t>8983504572280SQ</t>
  </si>
  <si>
    <t>大田县润百贸易有限公司</t>
  </si>
  <si>
    <t>8983504572281R6</t>
  </si>
  <si>
    <t>大田县木凯贸易有限公司</t>
  </si>
  <si>
    <t>8983504572281PW</t>
  </si>
  <si>
    <t>大田县禾鑫沅商贸有限公司</t>
  </si>
  <si>
    <t>8983504572280S9</t>
  </si>
  <si>
    <t>大田乐宇贸易有限公司</t>
  </si>
  <si>
    <t>8983504572280S5</t>
  </si>
  <si>
    <t>大田安然燃气有限公司</t>
  </si>
  <si>
    <t>8983504572281AV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</si>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</sst>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2"/>
  <sheetViews>
    <sheetView tabSelected="1" workbookViewId="0">
      <selection activeCell="A1" sqref="A1:H1"/>
    </sheetView>
  </sheetViews>
  <sheetFormatPr defaultColWidth="9" defaultRowHeight="13.5" outlineLevelCol="7"/>
  <cols>
    <col min="1" max="1" width="13.25" customWidth="1"/>
    <col min="2" max="2" width="31.375" customWidth="1"/>
    <col min="3" max="3" width="15.25" customWidth="1"/>
    <col min="4" max="4" width="20.125" customWidth="1"/>
    <col min="5" max="5" width="12.125" customWidth="1"/>
    <col min="6" max="6" width="13" customWidth="1"/>
    <col min="7" max="7" width="14.625" customWidth="1"/>
    <col min="8" max="8" width="16" customWidth="1"/>
  </cols>
  <sheetData>
    <row r="1" ht="4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1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3">
        <v>1</v>
      </c>
      <c r="B3" s="3" t="s">
        <v>9</v>
      </c>
      <c r="C3" s="3" t="s">
        <v>10</v>
      </c>
      <c r="D3" s="3" t="s">
        <v>11</v>
      </c>
      <c r="E3" s="3" t="s">
        <v>12</v>
      </c>
      <c r="F3" s="3">
        <v>235969</v>
      </c>
      <c r="G3" s="3">
        <v>147414.05</v>
      </c>
      <c r="H3" s="3">
        <f t="shared" ref="H3:H66" si="0">F3-G3</f>
        <v>88554.95</v>
      </c>
    </row>
    <row r="4" spans="1:8">
      <c r="A4" s="3">
        <v>2</v>
      </c>
      <c r="B4" s="3" t="s">
        <v>13</v>
      </c>
      <c r="C4" s="3" t="s">
        <v>10</v>
      </c>
      <c r="D4" s="3" t="s">
        <v>14</v>
      </c>
      <c r="E4" s="3" t="s">
        <v>12</v>
      </c>
      <c r="F4" s="3">
        <v>3812</v>
      </c>
      <c r="G4" s="3">
        <v>0</v>
      </c>
      <c r="H4" s="3">
        <f t="shared" si="0"/>
        <v>3812</v>
      </c>
    </row>
    <row r="5" spans="1:8">
      <c r="A5" s="3">
        <v>3</v>
      </c>
      <c r="B5" s="3" t="s">
        <v>15</v>
      </c>
      <c r="C5" s="3" t="s">
        <v>10</v>
      </c>
      <c r="D5" s="3" t="s">
        <v>16</v>
      </c>
      <c r="E5" s="3" t="s">
        <v>12</v>
      </c>
      <c r="F5" s="3">
        <v>103229.1</v>
      </c>
      <c r="G5" s="3">
        <v>32788.2</v>
      </c>
      <c r="H5" s="3">
        <f t="shared" si="0"/>
        <v>70440.9</v>
      </c>
    </row>
    <row r="6" spans="1:8">
      <c r="A6" s="3">
        <v>4</v>
      </c>
      <c r="B6" s="3" t="s">
        <v>17</v>
      </c>
      <c r="C6" s="3" t="s">
        <v>10</v>
      </c>
      <c r="D6" s="3" t="s">
        <v>18</v>
      </c>
      <c r="E6" s="3" t="s">
        <v>12</v>
      </c>
      <c r="F6" s="3">
        <v>1279.6</v>
      </c>
      <c r="G6" s="3">
        <v>0</v>
      </c>
      <c r="H6" s="3">
        <f t="shared" si="0"/>
        <v>1279.6</v>
      </c>
    </row>
    <row r="7" spans="1:8">
      <c r="A7" s="3">
        <v>5</v>
      </c>
      <c r="B7" s="3" t="s">
        <v>19</v>
      </c>
      <c r="C7" s="3" t="s">
        <v>10</v>
      </c>
      <c r="D7" s="3" t="s">
        <v>20</v>
      </c>
      <c r="E7" s="3" t="s">
        <v>12</v>
      </c>
      <c r="F7" s="3">
        <v>305040.199999999</v>
      </c>
      <c r="G7" s="3">
        <v>236046.1</v>
      </c>
      <c r="H7" s="3">
        <f t="shared" si="0"/>
        <v>68994.099999999</v>
      </c>
    </row>
    <row r="8" spans="1:8">
      <c r="A8" s="3">
        <v>6</v>
      </c>
      <c r="B8" s="3" t="s">
        <v>21</v>
      </c>
      <c r="C8" s="3" t="s">
        <v>10</v>
      </c>
      <c r="D8" s="3" t="s">
        <v>22</v>
      </c>
      <c r="E8" s="3" t="s">
        <v>12</v>
      </c>
      <c r="F8" s="3">
        <v>638286.4</v>
      </c>
      <c r="G8" s="3">
        <v>335198.9</v>
      </c>
      <c r="H8" s="3">
        <f t="shared" si="0"/>
        <v>303087.5</v>
      </c>
    </row>
    <row r="9" spans="1:8">
      <c r="A9" s="3">
        <v>7</v>
      </c>
      <c r="B9" s="3" t="s">
        <v>23</v>
      </c>
      <c r="C9" s="3" t="s">
        <v>10</v>
      </c>
      <c r="D9" s="3" t="s">
        <v>24</v>
      </c>
      <c r="E9" s="3" t="s">
        <v>12</v>
      </c>
      <c r="F9" s="3">
        <v>19164.65</v>
      </c>
      <c r="G9" s="3">
        <v>14860</v>
      </c>
      <c r="H9" s="3">
        <f t="shared" si="0"/>
        <v>4304.65</v>
      </c>
    </row>
    <row r="10" spans="1:8">
      <c r="A10" s="3">
        <v>8</v>
      </c>
      <c r="B10" s="3" t="s">
        <v>25</v>
      </c>
      <c r="C10" s="3" t="s">
        <v>10</v>
      </c>
      <c r="D10" s="3" t="s">
        <v>26</v>
      </c>
      <c r="E10" s="3" t="s">
        <v>12</v>
      </c>
      <c r="F10" s="3">
        <v>1739.2</v>
      </c>
      <c r="G10" s="3">
        <v>629.6</v>
      </c>
      <c r="H10" s="3">
        <f t="shared" si="0"/>
        <v>1109.6</v>
      </c>
    </row>
    <row r="11" spans="1:8">
      <c r="A11" s="3"/>
      <c r="B11" s="3"/>
      <c r="C11" s="3" t="s">
        <v>10</v>
      </c>
      <c r="D11" s="3" t="s">
        <v>27</v>
      </c>
      <c r="E11" s="3" t="s">
        <v>12</v>
      </c>
      <c r="F11" s="3">
        <v>487302.049999997</v>
      </c>
      <c r="G11" s="3">
        <v>317979.549999999</v>
      </c>
      <c r="H11" s="3">
        <f t="shared" si="0"/>
        <v>169322.499999998</v>
      </c>
    </row>
    <row r="12" spans="1:8">
      <c r="A12" s="3">
        <v>9</v>
      </c>
      <c r="B12" s="3" t="s">
        <v>28</v>
      </c>
      <c r="C12" s="3" t="s">
        <v>10</v>
      </c>
      <c r="D12" s="3" t="s">
        <v>29</v>
      </c>
      <c r="E12" s="3" t="s">
        <v>12</v>
      </c>
      <c r="F12" s="3">
        <v>11298.7</v>
      </c>
      <c r="G12" s="3">
        <v>8639.2</v>
      </c>
      <c r="H12" s="3">
        <f t="shared" si="0"/>
        <v>2659.5</v>
      </c>
    </row>
    <row r="13" spans="1:8">
      <c r="A13" s="3">
        <v>10</v>
      </c>
      <c r="B13" s="3" t="s">
        <v>30</v>
      </c>
      <c r="C13" s="3" t="s">
        <v>10</v>
      </c>
      <c r="D13" s="3" t="s">
        <v>31</v>
      </c>
      <c r="E13" s="3" t="s">
        <v>12</v>
      </c>
      <c r="F13" s="3">
        <v>3679.6</v>
      </c>
      <c r="G13" s="3">
        <v>0</v>
      </c>
      <c r="H13" s="3">
        <f t="shared" si="0"/>
        <v>3679.6</v>
      </c>
    </row>
    <row r="14" spans="1:8">
      <c r="A14" s="3"/>
      <c r="B14" s="3"/>
      <c r="C14" s="3" t="s">
        <v>10</v>
      </c>
      <c r="D14" s="3" t="s">
        <v>32</v>
      </c>
      <c r="E14" s="3" t="s">
        <v>12</v>
      </c>
      <c r="F14" s="3">
        <v>30007.45</v>
      </c>
      <c r="G14" s="3">
        <v>1625</v>
      </c>
      <c r="H14" s="3">
        <f t="shared" si="0"/>
        <v>28382.45</v>
      </c>
    </row>
    <row r="15" spans="1:8">
      <c r="A15" s="3">
        <v>11</v>
      </c>
      <c r="B15" s="3" t="s">
        <v>33</v>
      </c>
      <c r="C15" s="3" t="s">
        <v>10</v>
      </c>
      <c r="D15" s="3" t="s">
        <v>34</v>
      </c>
      <c r="E15" s="3" t="s">
        <v>12</v>
      </c>
      <c r="F15" s="3">
        <v>181457.1</v>
      </c>
      <c r="G15" s="3">
        <v>108292.2</v>
      </c>
      <c r="H15" s="3">
        <f t="shared" si="0"/>
        <v>73164.9</v>
      </c>
    </row>
    <row r="16" spans="1:8">
      <c r="A16" s="3">
        <v>12</v>
      </c>
      <c r="B16" s="3" t="s">
        <v>35</v>
      </c>
      <c r="C16" s="3" t="s">
        <v>10</v>
      </c>
      <c r="D16" s="3" t="s">
        <v>36</v>
      </c>
      <c r="E16" s="3" t="s">
        <v>12</v>
      </c>
      <c r="F16" s="3">
        <v>6338.6</v>
      </c>
      <c r="G16" s="3">
        <v>1279.6</v>
      </c>
      <c r="H16" s="3">
        <f t="shared" si="0"/>
        <v>5059</v>
      </c>
    </row>
    <row r="17" spans="1:8">
      <c r="A17" s="3">
        <v>13</v>
      </c>
      <c r="B17" s="3" t="s">
        <v>37</v>
      </c>
      <c r="C17" s="3" t="s">
        <v>10</v>
      </c>
      <c r="D17" s="3" t="s">
        <v>38</v>
      </c>
      <c r="E17" s="3" t="s">
        <v>12</v>
      </c>
      <c r="F17" s="3">
        <v>152333.85</v>
      </c>
      <c r="G17" s="3">
        <v>119739.85</v>
      </c>
      <c r="H17" s="3">
        <f t="shared" si="0"/>
        <v>32594</v>
      </c>
    </row>
    <row r="18" spans="1:8">
      <c r="A18" s="3">
        <v>14</v>
      </c>
      <c r="B18" s="3" t="s">
        <v>39</v>
      </c>
      <c r="C18" s="3" t="s">
        <v>10</v>
      </c>
      <c r="D18" s="3" t="s">
        <v>40</v>
      </c>
      <c r="E18" s="3" t="s">
        <v>12</v>
      </c>
      <c r="F18" s="3">
        <v>3542</v>
      </c>
      <c r="G18" s="3">
        <v>2000</v>
      </c>
      <c r="H18" s="3">
        <f t="shared" si="0"/>
        <v>1542</v>
      </c>
    </row>
    <row r="19" spans="1:8">
      <c r="A19" s="3">
        <v>15</v>
      </c>
      <c r="B19" s="3" t="s">
        <v>41</v>
      </c>
      <c r="C19" s="3" t="s">
        <v>10</v>
      </c>
      <c r="D19" s="3" t="s">
        <v>42</v>
      </c>
      <c r="E19" s="3" t="s">
        <v>12</v>
      </c>
      <c r="F19" s="3">
        <v>3678.9</v>
      </c>
      <c r="G19" s="3">
        <v>2259.45</v>
      </c>
      <c r="H19" s="3">
        <f t="shared" si="0"/>
        <v>1419.45</v>
      </c>
    </row>
    <row r="20" spans="1:8">
      <c r="A20" s="3">
        <v>16</v>
      </c>
      <c r="B20" s="3" t="s">
        <v>43</v>
      </c>
      <c r="C20" s="3" t="s">
        <v>10</v>
      </c>
      <c r="D20" s="3" t="s">
        <v>44</v>
      </c>
      <c r="E20" s="3" t="s">
        <v>12</v>
      </c>
      <c r="F20" s="3">
        <v>480155.199999995</v>
      </c>
      <c r="G20" s="3">
        <v>478080.749999995</v>
      </c>
      <c r="H20" s="3">
        <f t="shared" si="0"/>
        <v>2074.45000000001</v>
      </c>
    </row>
    <row r="21" spans="1:8">
      <c r="A21" s="3">
        <v>17</v>
      </c>
      <c r="B21" s="3" t="s">
        <v>45</v>
      </c>
      <c r="C21" s="3" t="s">
        <v>10</v>
      </c>
      <c r="D21" s="3" t="s">
        <v>46</v>
      </c>
      <c r="E21" s="3" t="s">
        <v>12</v>
      </c>
      <c r="F21" s="3">
        <v>125471.7</v>
      </c>
      <c r="G21" s="3">
        <v>103062.2</v>
      </c>
      <c r="H21" s="3">
        <f t="shared" si="0"/>
        <v>22409.5</v>
      </c>
    </row>
    <row r="22" spans="1:8">
      <c r="A22" s="3">
        <v>18</v>
      </c>
      <c r="B22" s="3" t="s">
        <v>47</v>
      </c>
      <c r="C22" s="3" t="s">
        <v>10</v>
      </c>
      <c r="D22" s="3" t="s">
        <v>48</v>
      </c>
      <c r="E22" s="3" t="s">
        <v>12</v>
      </c>
      <c r="F22" s="3">
        <v>10085</v>
      </c>
      <c r="G22" s="3">
        <v>3918</v>
      </c>
      <c r="H22" s="3">
        <f t="shared" si="0"/>
        <v>6167</v>
      </c>
    </row>
    <row r="23" spans="1:8">
      <c r="A23" s="3">
        <v>19</v>
      </c>
      <c r="B23" s="3" t="s">
        <v>49</v>
      </c>
      <c r="C23" s="3" t="s">
        <v>50</v>
      </c>
      <c r="D23" s="3" t="s">
        <v>51</v>
      </c>
      <c r="E23" s="3" t="s">
        <v>12</v>
      </c>
      <c r="F23" s="3">
        <v>16463.4</v>
      </c>
      <c r="G23" s="3">
        <v>6318.2</v>
      </c>
      <c r="H23" s="3">
        <f t="shared" si="0"/>
        <v>10145.2</v>
      </c>
    </row>
    <row r="24" spans="1:8">
      <c r="A24" s="3">
        <v>20</v>
      </c>
      <c r="B24" s="3" t="s">
        <v>52</v>
      </c>
      <c r="C24" s="3" t="s">
        <v>50</v>
      </c>
      <c r="D24" s="3" t="s">
        <v>53</v>
      </c>
      <c r="E24" s="3" t="s">
        <v>12</v>
      </c>
      <c r="F24" s="3">
        <v>881246.200000004</v>
      </c>
      <c r="G24" s="3">
        <v>873881.350000004</v>
      </c>
      <c r="H24" s="3">
        <f t="shared" si="0"/>
        <v>7364.84999999998</v>
      </c>
    </row>
    <row r="25" spans="1:8">
      <c r="A25" s="3">
        <v>21</v>
      </c>
      <c r="B25" s="3" t="s">
        <v>54</v>
      </c>
      <c r="C25" s="3" t="s">
        <v>50</v>
      </c>
      <c r="D25" s="3" t="s">
        <v>55</v>
      </c>
      <c r="E25" s="3" t="s">
        <v>12</v>
      </c>
      <c r="F25" s="3">
        <v>148272.15</v>
      </c>
      <c r="G25" s="3">
        <v>74400</v>
      </c>
      <c r="H25" s="3">
        <f t="shared" si="0"/>
        <v>73872.15</v>
      </c>
    </row>
    <row r="26" spans="1:8">
      <c r="A26" s="3">
        <v>22</v>
      </c>
      <c r="B26" s="3" t="s">
        <v>56</v>
      </c>
      <c r="C26" s="3" t="s">
        <v>50</v>
      </c>
      <c r="D26" s="3" t="s">
        <v>57</v>
      </c>
      <c r="E26" s="3" t="s">
        <v>12</v>
      </c>
      <c r="F26" s="3">
        <v>53281.65</v>
      </c>
      <c r="G26" s="3">
        <v>0</v>
      </c>
      <c r="H26" s="3">
        <f t="shared" si="0"/>
        <v>53281.65</v>
      </c>
    </row>
    <row r="27" spans="1:8">
      <c r="A27" s="3">
        <v>23</v>
      </c>
      <c r="B27" s="3" t="s">
        <v>58</v>
      </c>
      <c r="C27" s="3" t="s">
        <v>50</v>
      </c>
      <c r="D27" s="3" t="s">
        <v>59</v>
      </c>
      <c r="E27" s="3" t="s">
        <v>12</v>
      </c>
      <c r="F27" s="3">
        <v>16535.8</v>
      </c>
      <c r="G27" s="3">
        <v>7320</v>
      </c>
      <c r="H27" s="3">
        <f t="shared" si="0"/>
        <v>9215.8</v>
      </c>
    </row>
    <row r="28" spans="1:8">
      <c r="A28" s="3">
        <v>24</v>
      </c>
      <c r="B28" s="3" t="s">
        <v>60</v>
      </c>
      <c r="C28" s="3" t="s">
        <v>50</v>
      </c>
      <c r="D28" s="3" t="s">
        <v>61</v>
      </c>
      <c r="E28" s="3" t="s">
        <v>12</v>
      </c>
      <c r="F28" s="3">
        <v>2259.4</v>
      </c>
      <c r="G28" s="3">
        <v>1919.6</v>
      </c>
      <c r="H28" s="3">
        <f t="shared" si="0"/>
        <v>339.8</v>
      </c>
    </row>
    <row r="29" spans="1:8">
      <c r="A29" s="3"/>
      <c r="B29" s="3"/>
      <c r="C29" s="3" t="s">
        <v>50</v>
      </c>
      <c r="D29" s="3" t="s">
        <v>62</v>
      </c>
      <c r="E29" s="3" t="s">
        <v>12</v>
      </c>
      <c r="F29" s="3">
        <v>168771.1</v>
      </c>
      <c r="G29" s="3">
        <v>136531.8</v>
      </c>
      <c r="H29" s="3">
        <f t="shared" si="0"/>
        <v>32239.3</v>
      </c>
    </row>
    <row r="30" spans="1:8">
      <c r="A30" s="3">
        <v>25</v>
      </c>
      <c r="B30" s="3" t="s">
        <v>63</v>
      </c>
      <c r="C30" s="3" t="s">
        <v>50</v>
      </c>
      <c r="D30" s="3" t="s">
        <v>64</v>
      </c>
      <c r="E30" s="3" t="s">
        <v>12</v>
      </c>
      <c r="F30" s="3">
        <v>741951.120000005</v>
      </c>
      <c r="G30" s="3">
        <v>578982.27</v>
      </c>
      <c r="H30" s="3">
        <f t="shared" si="0"/>
        <v>162968.850000005</v>
      </c>
    </row>
    <row r="31" spans="1:8">
      <c r="A31" s="3">
        <v>26</v>
      </c>
      <c r="B31" s="3" t="s">
        <v>65</v>
      </c>
      <c r="C31" s="3" t="s">
        <v>50</v>
      </c>
      <c r="D31" s="3" t="s">
        <v>66</v>
      </c>
      <c r="E31" s="3" t="s">
        <v>12</v>
      </c>
      <c r="F31" s="3">
        <v>200215.35</v>
      </c>
      <c r="G31" s="3">
        <v>187210.2</v>
      </c>
      <c r="H31" s="3">
        <f t="shared" si="0"/>
        <v>13005.15</v>
      </c>
    </row>
    <row r="32" spans="1:8">
      <c r="A32" s="3">
        <v>27</v>
      </c>
      <c r="B32" s="3" t="s">
        <v>67</v>
      </c>
      <c r="C32" s="3" t="s">
        <v>50</v>
      </c>
      <c r="D32" s="3" t="s">
        <v>68</v>
      </c>
      <c r="E32" s="3" t="s">
        <v>12</v>
      </c>
      <c r="F32" s="3">
        <v>56928.2</v>
      </c>
      <c r="G32" s="3">
        <v>53038.7</v>
      </c>
      <c r="H32" s="3">
        <f t="shared" si="0"/>
        <v>3889.5</v>
      </c>
    </row>
    <row r="33" spans="1:8">
      <c r="A33" s="3">
        <v>28</v>
      </c>
      <c r="B33" s="3" t="s">
        <v>69</v>
      </c>
      <c r="C33" s="3" t="s">
        <v>50</v>
      </c>
      <c r="D33" s="3" t="s">
        <v>70</v>
      </c>
      <c r="E33" s="3" t="s">
        <v>12</v>
      </c>
      <c r="F33" s="3">
        <v>161477.6</v>
      </c>
      <c r="G33" s="3">
        <v>136757.2</v>
      </c>
      <c r="H33" s="3">
        <f t="shared" si="0"/>
        <v>24720.4</v>
      </c>
    </row>
    <row r="34" spans="1:8">
      <c r="A34" s="3">
        <v>29</v>
      </c>
      <c r="B34" s="3" t="s">
        <v>71</v>
      </c>
      <c r="C34" s="3" t="s">
        <v>50</v>
      </c>
      <c r="D34" s="3" t="s">
        <v>72</v>
      </c>
      <c r="E34" s="3" t="s">
        <v>12</v>
      </c>
      <c r="F34" s="3">
        <v>331702.099999998</v>
      </c>
      <c r="G34" s="3">
        <v>232100</v>
      </c>
      <c r="H34" s="3">
        <f t="shared" si="0"/>
        <v>99602.099999998</v>
      </c>
    </row>
    <row r="35" spans="1:8">
      <c r="A35" s="3">
        <v>30</v>
      </c>
      <c r="B35" s="3" t="s">
        <v>73</v>
      </c>
      <c r="C35" s="3" t="s">
        <v>50</v>
      </c>
      <c r="D35" s="3" t="s">
        <v>74</v>
      </c>
      <c r="E35" s="3" t="s">
        <v>12</v>
      </c>
      <c r="F35" s="3">
        <v>263089.3</v>
      </c>
      <c r="G35" s="3">
        <v>230142.85</v>
      </c>
      <c r="H35" s="3">
        <f t="shared" si="0"/>
        <v>32946.45</v>
      </c>
    </row>
    <row r="36" spans="1:8">
      <c r="A36" s="3">
        <v>31</v>
      </c>
      <c r="B36" s="3" t="s">
        <v>75</v>
      </c>
      <c r="C36" s="3" t="s">
        <v>50</v>
      </c>
      <c r="D36" s="3" t="s">
        <v>76</v>
      </c>
      <c r="E36" s="3" t="s">
        <v>12</v>
      </c>
      <c r="F36" s="3">
        <v>264078.4</v>
      </c>
      <c r="G36" s="3">
        <v>162767.4</v>
      </c>
      <c r="H36" s="3">
        <f t="shared" si="0"/>
        <v>101311</v>
      </c>
    </row>
    <row r="37" spans="1:8">
      <c r="A37" s="3">
        <v>32</v>
      </c>
      <c r="B37" s="3" t="s">
        <v>77</v>
      </c>
      <c r="C37" s="3" t="s">
        <v>50</v>
      </c>
      <c r="D37" s="3" t="s">
        <v>78</v>
      </c>
      <c r="E37" s="3" t="s">
        <v>12</v>
      </c>
      <c r="F37" s="3">
        <v>81291.4000000001</v>
      </c>
      <c r="G37" s="3">
        <v>78137.5500000001</v>
      </c>
      <c r="H37" s="3">
        <f t="shared" si="0"/>
        <v>3153.84999999999</v>
      </c>
    </row>
    <row r="38" spans="1:8">
      <c r="A38" s="3">
        <v>33</v>
      </c>
      <c r="B38" s="3" t="s">
        <v>79</v>
      </c>
      <c r="C38" s="3" t="s">
        <v>50</v>
      </c>
      <c r="D38" s="3" t="s">
        <v>80</v>
      </c>
      <c r="E38" s="3" t="s">
        <v>12</v>
      </c>
      <c r="F38" s="3">
        <v>3562</v>
      </c>
      <c r="G38" s="3">
        <v>0</v>
      </c>
      <c r="H38" s="3">
        <f t="shared" si="0"/>
        <v>3562</v>
      </c>
    </row>
    <row r="39" spans="1:8">
      <c r="A39" s="3">
        <v>34</v>
      </c>
      <c r="B39" s="3" t="s">
        <v>81</v>
      </c>
      <c r="C39" s="3" t="s">
        <v>50</v>
      </c>
      <c r="D39" s="3" t="s">
        <v>82</v>
      </c>
      <c r="E39" s="3" t="s">
        <v>12</v>
      </c>
      <c r="F39" s="3">
        <v>680485.61</v>
      </c>
      <c r="G39" s="3">
        <v>576721.499999998</v>
      </c>
      <c r="H39" s="3">
        <f t="shared" si="0"/>
        <v>103764.110000002</v>
      </c>
    </row>
    <row r="40" spans="1:8">
      <c r="A40" s="3">
        <v>35</v>
      </c>
      <c r="B40" s="3" t="s">
        <v>83</v>
      </c>
      <c r="C40" s="3" t="s">
        <v>84</v>
      </c>
      <c r="D40" s="3" t="s">
        <v>85</v>
      </c>
      <c r="E40" s="3" t="s">
        <v>12</v>
      </c>
      <c r="F40" s="3">
        <v>10843.45</v>
      </c>
      <c r="G40" s="3">
        <v>3989.25</v>
      </c>
      <c r="H40" s="3">
        <f t="shared" si="0"/>
        <v>6854.2</v>
      </c>
    </row>
    <row r="41" spans="1:8">
      <c r="A41" s="3"/>
      <c r="B41" s="3"/>
      <c r="C41" s="3" t="s">
        <v>84</v>
      </c>
      <c r="D41" s="3" t="s">
        <v>86</v>
      </c>
      <c r="E41" s="3" t="s">
        <v>12</v>
      </c>
      <c r="F41" s="3">
        <v>264796.949999999</v>
      </c>
      <c r="G41" s="3">
        <v>223374.15</v>
      </c>
      <c r="H41" s="3">
        <f t="shared" si="0"/>
        <v>41422.799999999</v>
      </c>
    </row>
    <row r="42" spans="1:8">
      <c r="A42" s="3">
        <v>36</v>
      </c>
      <c r="B42" s="3" t="s">
        <v>87</v>
      </c>
      <c r="C42" s="3" t="s">
        <v>84</v>
      </c>
      <c r="D42" s="3" t="s">
        <v>88</v>
      </c>
      <c r="E42" s="3" t="s">
        <v>12</v>
      </c>
      <c r="F42" s="3">
        <v>138285.4</v>
      </c>
      <c r="G42" s="3">
        <v>136513.4</v>
      </c>
      <c r="H42" s="3">
        <f t="shared" si="0"/>
        <v>1772</v>
      </c>
    </row>
    <row r="43" spans="1:8">
      <c r="A43" s="3">
        <v>37</v>
      </c>
      <c r="B43" s="3" t="s">
        <v>89</v>
      </c>
      <c r="C43" s="3" t="s">
        <v>84</v>
      </c>
      <c r="D43" s="3" t="s">
        <v>90</v>
      </c>
      <c r="E43" s="3" t="s">
        <v>12</v>
      </c>
      <c r="F43" s="3">
        <v>3176.7</v>
      </c>
      <c r="G43" s="3">
        <v>1214.85</v>
      </c>
      <c r="H43" s="3">
        <f t="shared" si="0"/>
        <v>1961.85</v>
      </c>
    </row>
    <row r="44" spans="1:8">
      <c r="A44" s="3">
        <v>38</v>
      </c>
      <c r="B44" s="3" t="s">
        <v>91</v>
      </c>
      <c r="C44" s="3" t="s">
        <v>84</v>
      </c>
      <c r="D44" s="3" t="s">
        <v>92</v>
      </c>
      <c r="E44" s="3" t="s">
        <v>12</v>
      </c>
      <c r="F44" s="3">
        <v>328696.249999998</v>
      </c>
      <c r="G44" s="3">
        <v>255126.149999999</v>
      </c>
      <c r="H44" s="3">
        <f t="shared" si="0"/>
        <v>73570.099999999</v>
      </c>
    </row>
    <row r="45" spans="1:8">
      <c r="A45" s="3"/>
      <c r="B45" s="3"/>
      <c r="C45" s="3" t="s">
        <v>84</v>
      </c>
      <c r="D45" s="3" t="s">
        <v>93</v>
      </c>
      <c r="E45" s="3" t="s">
        <v>12</v>
      </c>
      <c r="F45" s="3">
        <v>101946.4</v>
      </c>
      <c r="G45" s="3">
        <v>73349.4000000001</v>
      </c>
      <c r="H45" s="3">
        <f t="shared" si="0"/>
        <v>28596.9999999999</v>
      </c>
    </row>
    <row r="46" spans="1:8">
      <c r="A46" s="3">
        <v>39</v>
      </c>
      <c r="B46" s="3" t="s">
        <v>94</v>
      </c>
      <c r="C46" s="3" t="s">
        <v>84</v>
      </c>
      <c r="D46" s="3" t="s">
        <v>95</v>
      </c>
      <c r="E46" s="3" t="s">
        <v>12</v>
      </c>
      <c r="F46" s="3">
        <v>2000</v>
      </c>
      <c r="G46" s="3">
        <v>0</v>
      </c>
      <c r="H46" s="3">
        <f t="shared" si="0"/>
        <v>2000</v>
      </c>
    </row>
    <row r="47" spans="1:8">
      <c r="A47" s="3">
        <v>40</v>
      </c>
      <c r="B47" s="3" t="s">
        <v>96</v>
      </c>
      <c r="C47" s="3" t="s">
        <v>84</v>
      </c>
      <c r="D47" s="3" t="s">
        <v>97</v>
      </c>
      <c r="E47" s="3" t="s">
        <v>12</v>
      </c>
      <c r="F47" s="3">
        <v>889.6</v>
      </c>
      <c r="G47" s="3">
        <v>0</v>
      </c>
      <c r="H47" s="3">
        <f t="shared" si="0"/>
        <v>889.6</v>
      </c>
    </row>
    <row r="48" spans="1:8">
      <c r="A48" s="3">
        <v>41</v>
      </c>
      <c r="B48" s="3" t="s">
        <v>98</v>
      </c>
      <c r="C48" s="3" t="s">
        <v>99</v>
      </c>
      <c r="D48" s="3" t="s">
        <v>100</v>
      </c>
      <c r="E48" s="3" t="s">
        <v>12</v>
      </c>
      <c r="F48" s="3">
        <v>628819.3</v>
      </c>
      <c r="G48" s="3">
        <v>608358.799999999</v>
      </c>
      <c r="H48" s="3">
        <f t="shared" si="0"/>
        <v>20460.500000001</v>
      </c>
    </row>
    <row r="49" spans="1:8">
      <c r="A49" s="3">
        <v>42</v>
      </c>
      <c r="B49" s="3" t="s">
        <v>101</v>
      </c>
      <c r="C49" s="3" t="s">
        <v>102</v>
      </c>
      <c r="D49" s="3" t="s">
        <v>103</v>
      </c>
      <c r="E49" s="3" t="s">
        <v>12</v>
      </c>
      <c r="F49" s="3">
        <v>1634.9</v>
      </c>
      <c r="G49" s="3">
        <v>0</v>
      </c>
      <c r="H49" s="3">
        <f t="shared" si="0"/>
        <v>1634.9</v>
      </c>
    </row>
    <row r="50" spans="1:8">
      <c r="A50" s="3">
        <v>43</v>
      </c>
      <c r="B50" s="3" t="s">
        <v>104</v>
      </c>
      <c r="C50" s="3" t="s">
        <v>10</v>
      </c>
      <c r="D50" s="3" t="s">
        <v>105</v>
      </c>
      <c r="E50" s="3" t="s">
        <v>12</v>
      </c>
      <c r="F50" s="3">
        <v>52874.6000000001</v>
      </c>
      <c r="G50" s="3">
        <v>49029.95</v>
      </c>
      <c r="H50" s="3">
        <f t="shared" si="0"/>
        <v>3844.6500000001</v>
      </c>
    </row>
    <row r="51" spans="1:8">
      <c r="A51" s="3">
        <v>44</v>
      </c>
      <c r="B51" s="3" t="s">
        <v>106</v>
      </c>
      <c r="C51" s="3" t="s">
        <v>50</v>
      </c>
      <c r="D51" s="3" t="s">
        <v>107</v>
      </c>
      <c r="E51" s="3" t="s">
        <v>12</v>
      </c>
      <c r="F51" s="3">
        <v>59943.2</v>
      </c>
      <c r="G51" s="3">
        <v>49514.2</v>
      </c>
      <c r="H51" s="3">
        <f t="shared" si="0"/>
        <v>10429</v>
      </c>
    </row>
    <row r="52" spans="1:8">
      <c r="A52" s="3">
        <v>45</v>
      </c>
      <c r="B52" s="3" t="s">
        <v>108</v>
      </c>
      <c r="C52" s="3" t="s">
        <v>99</v>
      </c>
      <c r="D52" s="3" t="s">
        <v>109</v>
      </c>
      <c r="E52" s="3" t="s">
        <v>12</v>
      </c>
      <c r="F52" s="3">
        <v>3002271.77999997</v>
      </c>
      <c r="G52" s="3">
        <v>2368684.56000003</v>
      </c>
      <c r="H52" s="3">
        <f t="shared" si="0"/>
        <v>633587.21999994</v>
      </c>
    </row>
    <row r="53" spans="1:8">
      <c r="A53" s="3">
        <v>46</v>
      </c>
      <c r="B53" s="3" t="s">
        <v>110</v>
      </c>
      <c r="C53" s="3" t="s">
        <v>102</v>
      </c>
      <c r="D53" s="3" t="s">
        <v>111</v>
      </c>
      <c r="E53" s="3" t="s">
        <v>12</v>
      </c>
      <c r="F53" s="3">
        <v>323161.39</v>
      </c>
      <c r="G53" s="3">
        <v>318634.67</v>
      </c>
      <c r="H53" s="3">
        <f t="shared" si="0"/>
        <v>4526.72000000003</v>
      </c>
    </row>
    <row r="54" spans="1:8">
      <c r="A54" s="3">
        <v>47</v>
      </c>
      <c r="B54" s="3" t="s">
        <v>112</v>
      </c>
      <c r="C54" s="3" t="s">
        <v>99</v>
      </c>
      <c r="D54" s="3" t="s">
        <v>113</v>
      </c>
      <c r="E54" s="3" t="s">
        <v>12</v>
      </c>
      <c r="F54" s="3">
        <v>358220.099999999</v>
      </c>
      <c r="G54" s="3">
        <v>143900</v>
      </c>
      <c r="H54" s="3">
        <f t="shared" si="0"/>
        <v>214320.099999999</v>
      </c>
    </row>
    <row r="55" spans="1:8">
      <c r="A55" s="3">
        <v>48</v>
      </c>
      <c r="B55" s="3" t="s">
        <v>114</v>
      </c>
      <c r="C55" s="3" t="s">
        <v>102</v>
      </c>
      <c r="D55" s="3" t="s">
        <v>115</v>
      </c>
      <c r="E55" s="3" t="s">
        <v>12</v>
      </c>
      <c r="F55" s="3">
        <v>63760.85</v>
      </c>
      <c r="G55" s="3">
        <v>63111.0500000001</v>
      </c>
      <c r="H55" s="3">
        <f t="shared" si="0"/>
        <v>649.799999999901</v>
      </c>
    </row>
    <row r="56" spans="1:8">
      <c r="A56" s="3">
        <v>49</v>
      </c>
      <c r="B56" s="3" t="s">
        <v>116</v>
      </c>
      <c r="C56" s="3" t="s">
        <v>102</v>
      </c>
      <c r="D56" s="3" t="s">
        <v>117</v>
      </c>
      <c r="E56" s="3" t="s">
        <v>12</v>
      </c>
      <c r="F56" s="3">
        <v>104210.05</v>
      </c>
      <c r="G56" s="3">
        <v>97911.2500000001</v>
      </c>
      <c r="H56" s="3">
        <f t="shared" si="0"/>
        <v>6298.7999999999</v>
      </c>
    </row>
    <row r="57" spans="1:8">
      <c r="A57" s="3">
        <v>50</v>
      </c>
      <c r="B57" s="3" t="s">
        <v>118</v>
      </c>
      <c r="C57" s="3" t="s">
        <v>102</v>
      </c>
      <c r="D57" s="3" t="s">
        <v>119</v>
      </c>
      <c r="E57" s="3" t="s">
        <v>12</v>
      </c>
      <c r="F57" s="3">
        <v>19408.9</v>
      </c>
      <c r="G57" s="3">
        <v>17729.3</v>
      </c>
      <c r="H57" s="3">
        <f t="shared" si="0"/>
        <v>1679.6</v>
      </c>
    </row>
    <row r="58" spans="1:8">
      <c r="A58" s="3">
        <v>51</v>
      </c>
      <c r="B58" s="3" t="s">
        <v>120</v>
      </c>
      <c r="C58" s="3" t="s">
        <v>102</v>
      </c>
      <c r="D58" s="3" t="s">
        <v>121</v>
      </c>
      <c r="E58" s="3" t="s">
        <v>12</v>
      </c>
      <c r="F58" s="3">
        <v>212725.65</v>
      </c>
      <c r="G58" s="3">
        <v>210789.699999999</v>
      </c>
      <c r="H58" s="3">
        <f t="shared" si="0"/>
        <v>1935.950000001</v>
      </c>
    </row>
    <row r="59" spans="1:8">
      <c r="A59" s="3">
        <v>52</v>
      </c>
      <c r="B59" s="3" t="s">
        <v>122</v>
      </c>
      <c r="C59" s="3" t="s">
        <v>50</v>
      </c>
      <c r="D59" s="3" t="s">
        <v>123</v>
      </c>
      <c r="E59" s="3" t="s">
        <v>12</v>
      </c>
      <c r="F59" s="3">
        <v>48339.6</v>
      </c>
      <c r="G59" s="3">
        <v>46339.6</v>
      </c>
      <c r="H59" s="3">
        <f t="shared" si="0"/>
        <v>2000</v>
      </c>
    </row>
    <row r="60" spans="1:8">
      <c r="A60" s="3">
        <v>53</v>
      </c>
      <c r="B60" s="3" t="s">
        <v>124</v>
      </c>
      <c r="C60" s="3" t="s">
        <v>102</v>
      </c>
      <c r="D60" s="3" t="s">
        <v>125</v>
      </c>
      <c r="E60" s="3" t="s">
        <v>12</v>
      </c>
      <c r="F60" s="3">
        <v>175201.75</v>
      </c>
      <c r="G60" s="3">
        <v>130839.75</v>
      </c>
      <c r="H60" s="3">
        <f t="shared" si="0"/>
        <v>44362</v>
      </c>
    </row>
    <row r="61" spans="1:8">
      <c r="A61" s="3">
        <v>54</v>
      </c>
      <c r="B61" s="3" t="s">
        <v>126</v>
      </c>
      <c r="C61" s="3" t="s">
        <v>102</v>
      </c>
      <c r="D61" s="3" t="s">
        <v>127</v>
      </c>
      <c r="E61" s="3" t="s">
        <v>12</v>
      </c>
      <c r="F61" s="3">
        <v>288783.649999999</v>
      </c>
      <c r="G61" s="3">
        <v>197443.5</v>
      </c>
      <c r="H61" s="3">
        <f t="shared" si="0"/>
        <v>91340.149999999</v>
      </c>
    </row>
    <row r="62" spans="1:8">
      <c r="A62" s="3">
        <v>55</v>
      </c>
      <c r="B62" s="3" t="s">
        <v>128</v>
      </c>
      <c r="C62" s="3" t="s">
        <v>50</v>
      </c>
      <c r="D62" s="3" t="s">
        <v>129</v>
      </c>
      <c r="E62" s="3" t="s">
        <v>12</v>
      </c>
      <c r="F62" s="3">
        <v>82679.45</v>
      </c>
      <c r="G62" s="3">
        <v>43785.7</v>
      </c>
      <c r="H62" s="3">
        <f t="shared" si="0"/>
        <v>38893.75</v>
      </c>
    </row>
    <row r="63" spans="1:8">
      <c r="A63" s="3">
        <v>56</v>
      </c>
      <c r="B63" s="3" t="s">
        <v>130</v>
      </c>
      <c r="C63" s="3" t="s">
        <v>131</v>
      </c>
      <c r="D63" s="3" t="s">
        <v>132</v>
      </c>
      <c r="E63" s="3" t="s">
        <v>12</v>
      </c>
      <c r="F63" s="3">
        <v>1994.6</v>
      </c>
      <c r="G63" s="3">
        <v>1674.8</v>
      </c>
      <c r="H63" s="3">
        <f t="shared" si="0"/>
        <v>319.8</v>
      </c>
    </row>
    <row r="64" spans="1:8">
      <c r="A64" s="3"/>
      <c r="B64" s="3"/>
      <c r="C64" s="3" t="s">
        <v>131</v>
      </c>
      <c r="D64" s="3" t="s">
        <v>133</v>
      </c>
      <c r="E64" s="3" t="s">
        <v>12</v>
      </c>
      <c r="F64" s="3">
        <v>133669</v>
      </c>
      <c r="G64" s="3">
        <v>118970.1</v>
      </c>
      <c r="H64" s="3">
        <f t="shared" si="0"/>
        <v>14698.9</v>
      </c>
    </row>
    <row r="65" spans="1:8">
      <c r="A65" s="3">
        <v>57</v>
      </c>
      <c r="B65" s="3" t="s">
        <v>134</v>
      </c>
      <c r="C65" s="3" t="s">
        <v>102</v>
      </c>
      <c r="D65" s="3" t="s">
        <v>135</v>
      </c>
      <c r="E65" s="3" t="s">
        <v>12</v>
      </c>
      <c r="F65" s="3">
        <v>178389.85</v>
      </c>
      <c r="G65" s="3">
        <v>106400</v>
      </c>
      <c r="H65" s="3">
        <f t="shared" si="0"/>
        <v>71989.85</v>
      </c>
    </row>
    <row r="66" spans="1:8">
      <c r="A66" s="3">
        <v>58</v>
      </c>
      <c r="B66" s="3" t="s">
        <v>136</v>
      </c>
      <c r="C66" s="3" t="s">
        <v>99</v>
      </c>
      <c r="D66" s="3" t="s">
        <v>137</v>
      </c>
      <c r="E66" s="3" t="s">
        <v>12</v>
      </c>
      <c r="F66" s="3">
        <v>6639.2</v>
      </c>
      <c r="G66" s="3">
        <v>1599.8</v>
      </c>
      <c r="H66" s="3">
        <f t="shared" si="0"/>
        <v>5039.4</v>
      </c>
    </row>
    <row r="67" spans="1:8">
      <c r="A67" s="3">
        <v>59</v>
      </c>
      <c r="B67" s="3" t="s">
        <v>138</v>
      </c>
      <c r="C67" s="3" t="s">
        <v>99</v>
      </c>
      <c r="D67" s="3" t="s">
        <v>139</v>
      </c>
      <c r="E67" s="3" t="s">
        <v>12</v>
      </c>
      <c r="F67" s="3">
        <v>13958.2</v>
      </c>
      <c r="G67" s="3">
        <v>5519.2</v>
      </c>
      <c r="H67" s="3">
        <f t="shared" ref="H67:H130" si="1">F67-G67</f>
        <v>8439</v>
      </c>
    </row>
    <row r="68" spans="1:8">
      <c r="A68" s="3">
        <v>60</v>
      </c>
      <c r="B68" s="3" t="s">
        <v>140</v>
      </c>
      <c r="C68" s="3" t="s">
        <v>102</v>
      </c>
      <c r="D68" s="3" t="s">
        <v>141</v>
      </c>
      <c r="E68" s="3" t="s">
        <v>12</v>
      </c>
      <c r="F68" s="3">
        <v>181633.8</v>
      </c>
      <c r="G68" s="3">
        <v>88689.8000000002</v>
      </c>
      <c r="H68" s="3">
        <f t="shared" si="1"/>
        <v>92943.9999999998</v>
      </c>
    </row>
    <row r="69" spans="1:8">
      <c r="A69" s="3">
        <v>61</v>
      </c>
      <c r="B69" s="3" t="s">
        <v>142</v>
      </c>
      <c r="C69" s="3" t="s">
        <v>102</v>
      </c>
      <c r="D69" s="3" t="s">
        <v>143</v>
      </c>
      <c r="E69" s="3" t="s">
        <v>12</v>
      </c>
      <c r="F69" s="3">
        <v>89415.95</v>
      </c>
      <c r="G69" s="3">
        <v>87755.95</v>
      </c>
      <c r="H69" s="3">
        <f t="shared" si="1"/>
        <v>1660</v>
      </c>
    </row>
    <row r="70" spans="1:8">
      <c r="A70" s="3">
        <v>62</v>
      </c>
      <c r="B70" s="3" t="s">
        <v>144</v>
      </c>
      <c r="C70" s="3" t="s">
        <v>102</v>
      </c>
      <c r="D70" s="3" t="s">
        <v>145</v>
      </c>
      <c r="E70" s="3" t="s">
        <v>12</v>
      </c>
      <c r="F70" s="3">
        <v>989.6</v>
      </c>
      <c r="G70" s="3">
        <v>269.8</v>
      </c>
      <c r="H70" s="3">
        <f t="shared" si="1"/>
        <v>719.8</v>
      </c>
    </row>
    <row r="71" spans="1:8">
      <c r="A71" s="3"/>
      <c r="B71" s="3"/>
      <c r="C71" s="3" t="s">
        <v>102</v>
      </c>
      <c r="D71" s="3" t="s">
        <v>146</v>
      </c>
      <c r="E71" s="3" t="s">
        <v>12</v>
      </c>
      <c r="F71" s="3">
        <v>545036.099999996</v>
      </c>
      <c r="G71" s="3">
        <v>328222.199999998</v>
      </c>
      <c r="H71" s="3">
        <f t="shared" si="1"/>
        <v>216813.899999998</v>
      </c>
    </row>
    <row r="72" spans="1:8">
      <c r="A72" s="3"/>
      <c r="B72" s="3"/>
      <c r="C72" s="3" t="s">
        <v>102</v>
      </c>
      <c r="D72" s="3" t="s">
        <v>147</v>
      </c>
      <c r="E72" s="3" t="s">
        <v>12</v>
      </c>
      <c r="F72" s="3">
        <v>1119.8</v>
      </c>
      <c r="G72" s="3">
        <v>0</v>
      </c>
      <c r="H72" s="3">
        <f t="shared" si="1"/>
        <v>1119.8</v>
      </c>
    </row>
    <row r="73" spans="1:8">
      <c r="A73" s="3"/>
      <c r="B73" s="3"/>
      <c r="C73" s="3" t="s">
        <v>102</v>
      </c>
      <c r="D73" s="3" t="s">
        <v>148</v>
      </c>
      <c r="E73" s="3" t="s">
        <v>12</v>
      </c>
      <c r="F73" s="3">
        <v>264390.999999999</v>
      </c>
      <c r="G73" s="3">
        <v>190770</v>
      </c>
      <c r="H73" s="3">
        <f t="shared" si="1"/>
        <v>73620.999999999</v>
      </c>
    </row>
    <row r="74" spans="1:8">
      <c r="A74" s="3">
        <v>63</v>
      </c>
      <c r="B74" s="3" t="s">
        <v>149</v>
      </c>
      <c r="C74" s="3" t="s">
        <v>102</v>
      </c>
      <c r="D74" s="3" t="s">
        <v>150</v>
      </c>
      <c r="E74" s="3" t="s">
        <v>12</v>
      </c>
      <c r="F74" s="3">
        <v>53949.79</v>
      </c>
      <c r="G74" s="3">
        <v>52430.39</v>
      </c>
      <c r="H74" s="3">
        <f t="shared" si="1"/>
        <v>1519.4</v>
      </c>
    </row>
    <row r="75" spans="1:8">
      <c r="A75" s="3">
        <v>64</v>
      </c>
      <c r="B75" s="3" t="s">
        <v>151</v>
      </c>
      <c r="C75" s="3" t="s">
        <v>102</v>
      </c>
      <c r="D75" s="3" t="s">
        <v>152</v>
      </c>
      <c r="E75" s="3" t="s">
        <v>12</v>
      </c>
      <c r="F75" s="3">
        <v>4958.65</v>
      </c>
      <c r="G75" s="3">
        <v>0</v>
      </c>
      <c r="H75" s="3">
        <f t="shared" si="1"/>
        <v>4958.65</v>
      </c>
    </row>
    <row r="76" spans="1:8">
      <c r="A76" s="3"/>
      <c r="B76" s="3"/>
      <c r="C76" s="3" t="s">
        <v>102</v>
      </c>
      <c r="D76" s="3" t="s">
        <v>153</v>
      </c>
      <c r="E76" s="3" t="s">
        <v>12</v>
      </c>
      <c r="F76" s="3">
        <v>138893.75</v>
      </c>
      <c r="G76" s="3">
        <v>0</v>
      </c>
      <c r="H76" s="3">
        <f t="shared" si="1"/>
        <v>138893.75</v>
      </c>
    </row>
    <row r="77" spans="1:8">
      <c r="A77" s="3">
        <v>65</v>
      </c>
      <c r="B77" s="3" t="s">
        <v>154</v>
      </c>
      <c r="C77" s="3" t="s">
        <v>102</v>
      </c>
      <c r="D77" s="3" t="s">
        <v>155</v>
      </c>
      <c r="E77" s="3" t="s">
        <v>12</v>
      </c>
      <c r="F77" s="3">
        <v>660009.4</v>
      </c>
      <c r="G77" s="3">
        <v>305600</v>
      </c>
      <c r="H77" s="3">
        <f t="shared" si="1"/>
        <v>354409.4</v>
      </c>
    </row>
    <row r="78" spans="1:8">
      <c r="A78" s="3">
        <v>66</v>
      </c>
      <c r="B78" s="3" t="s">
        <v>156</v>
      </c>
      <c r="C78" s="3" t="s">
        <v>102</v>
      </c>
      <c r="D78" s="3" t="s">
        <v>157</v>
      </c>
      <c r="E78" s="3" t="s">
        <v>12</v>
      </c>
      <c r="F78" s="3">
        <v>1124507.64000001</v>
      </c>
      <c r="G78" s="3">
        <v>661997.4</v>
      </c>
      <c r="H78" s="3">
        <f t="shared" si="1"/>
        <v>462510.24000001</v>
      </c>
    </row>
    <row r="79" spans="1:8">
      <c r="A79" s="3">
        <v>67</v>
      </c>
      <c r="B79" s="3" t="s">
        <v>158</v>
      </c>
      <c r="C79" s="3" t="s">
        <v>99</v>
      </c>
      <c r="D79" s="3" t="s">
        <v>159</v>
      </c>
      <c r="E79" s="3" t="s">
        <v>12</v>
      </c>
      <c r="F79" s="3">
        <v>40970.55</v>
      </c>
      <c r="G79" s="3">
        <v>15203.45</v>
      </c>
      <c r="H79" s="3">
        <f t="shared" si="1"/>
        <v>25767.1</v>
      </c>
    </row>
    <row r="80" spans="1:8">
      <c r="A80" s="3">
        <v>68</v>
      </c>
      <c r="B80" s="3" t="s">
        <v>160</v>
      </c>
      <c r="C80" s="3" t="s">
        <v>50</v>
      </c>
      <c r="D80" s="3" t="s">
        <v>161</v>
      </c>
      <c r="E80" s="3" t="s">
        <v>12</v>
      </c>
      <c r="F80" s="3">
        <v>3790.2</v>
      </c>
      <c r="G80" s="3">
        <v>3649.2</v>
      </c>
      <c r="H80" s="3">
        <f t="shared" si="1"/>
        <v>141</v>
      </c>
    </row>
    <row r="81" spans="1:8">
      <c r="A81" s="3">
        <v>69</v>
      </c>
      <c r="B81" s="3" t="s">
        <v>162</v>
      </c>
      <c r="C81" s="3" t="s">
        <v>99</v>
      </c>
      <c r="D81" s="3" t="s">
        <v>163</v>
      </c>
      <c r="E81" s="3" t="s">
        <v>12</v>
      </c>
      <c r="F81" s="3">
        <v>3603.75</v>
      </c>
      <c r="G81" s="3">
        <v>3498.9</v>
      </c>
      <c r="H81" s="3">
        <f t="shared" si="1"/>
        <v>104.85</v>
      </c>
    </row>
    <row r="82" spans="1:8">
      <c r="A82" s="3">
        <v>70</v>
      </c>
      <c r="B82" s="3" t="s">
        <v>164</v>
      </c>
      <c r="C82" s="3" t="s">
        <v>165</v>
      </c>
      <c r="D82" s="3" t="s">
        <v>166</v>
      </c>
      <c r="E82" s="3" t="s">
        <v>12</v>
      </c>
      <c r="F82" s="3">
        <v>372173.349999998</v>
      </c>
      <c r="G82" s="3">
        <v>135900</v>
      </c>
      <c r="H82" s="3">
        <f t="shared" si="1"/>
        <v>236273.349999998</v>
      </c>
    </row>
    <row r="83" spans="1:8">
      <c r="A83" s="3">
        <v>71</v>
      </c>
      <c r="B83" s="3" t="s">
        <v>167</v>
      </c>
      <c r="C83" s="3" t="s">
        <v>102</v>
      </c>
      <c r="D83" s="3" t="s">
        <v>168</v>
      </c>
      <c r="E83" s="3" t="s">
        <v>12</v>
      </c>
      <c r="F83" s="3">
        <v>736521</v>
      </c>
      <c r="G83" s="3">
        <v>542905.549999996</v>
      </c>
      <c r="H83" s="3">
        <f t="shared" si="1"/>
        <v>193615.450000004</v>
      </c>
    </row>
    <row r="84" spans="1:8">
      <c r="A84" s="3">
        <v>72</v>
      </c>
      <c r="B84" s="3" t="s">
        <v>169</v>
      </c>
      <c r="C84" s="3" t="s">
        <v>10</v>
      </c>
      <c r="D84" s="3" t="s">
        <v>170</v>
      </c>
      <c r="E84" s="3" t="s">
        <v>12</v>
      </c>
      <c r="F84" s="3">
        <v>548588.469999996</v>
      </c>
      <c r="G84" s="3">
        <v>548430.619999996</v>
      </c>
      <c r="H84" s="3">
        <f t="shared" si="1"/>
        <v>157.849999999977</v>
      </c>
    </row>
    <row r="85" spans="1:8">
      <c r="A85" s="3">
        <v>73</v>
      </c>
      <c r="B85" s="3" t="s">
        <v>171</v>
      </c>
      <c r="C85" s="3" t="s">
        <v>172</v>
      </c>
      <c r="D85" s="3" t="s">
        <v>173</v>
      </c>
      <c r="E85" s="3" t="s">
        <v>12</v>
      </c>
      <c r="F85" s="3">
        <v>177882.15</v>
      </c>
      <c r="G85" s="3">
        <v>167930.6</v>
      </c>
      <c r="H85" s="3">
        <f t="shared" si="1"/>
        <v>9951.54999999999</v>
      </c>
    </row>
    <row r="86" spans="1:8">
      <c r="A86" s="3">
        <v>74</v>
      </c>
      <c r="B86" s="3" t="s">
        <v>174</v>
      </c>
      <c r="C86" s="3" t="s">
        <v>50</v>
      </c>
      <c r="D86" s="3" t="s">
        <v>175</v>
      </c>
      <c r="E86" s="3" t="s">
        <v>12</v>
      </c>
      <c r="F86" s="3">
        <v>464631.199999997</v>
      </c>
      <c r="G86" s="3">
        <v>324389.199999999</v>
      </c>
      <c r="H86" s="3">
        <f t="shared" si="1"/>
        <v>140241.999999998</v>
      </c>
    </row>
    <row r="87" spans="1:8">
      <c r="A87" s="3">
        <v>75</v>
      </c>
      <c r="B87" s="3" t="s">
        <v>176</v>
      </c>
      <c r="C87" s="3" t="s">
        <v>165</v>
      </c>
      <c r="D87" s="3" t="s">
        <v>177</v>
      </c>
      <c r="E87" s="3" t="s">
        <v>12</v>
      </c>
      <c r="F87" s="3">
        <v>128686.75</v>
      </c>
      <c r="G87" s="3">
        <v>75849.7500000001</v>
      </c>
      <c r="H87" s="3">
        <f t="shared" si="1"/>
        <v>52836.9999999999</v>
      </c>
    </row>
    <row r="88" spans="1:8">
      <c r="A88" s="3">
        <v>76</v>
      </c>
      <c r="B88" s="3" t="s">
        <v>178</v>
      </c>
      <c r="C88" s="3" t="s">
        <v>102</v>
      </c>
      <c r="D88" s="3" t="s">
        <v>179</v>
      </c>
      <c r="E88" s="3" t="s">
        <v>12</v>
      </c>
      <c r="F88" s="3">
        <v>238670.31</v>
      </c>
      <c r="G88" s="3">
        <v>227016.85</v>
      </c>
      <c r="H88" s="3">
        <f t="shared" si="1"/>
        <v>11653.46</v>
      </c>
    </row>
    <row r="89" spans="1:8">
      <c r="A89" s="3">
        <v>77</v>
      </c>
      <c r="B89" s="3" t="s">
        <v>180</v>
      </c>
      <c r="C89" s="3" t="s">
        <v>102</v>
      </c>
      <c r="D89" s="3" t="s">
        <v>181</v>
      </c>
      <c r="E89" s="3" t="s">
        <v>12</v>
      </c>
      <c r="F89" s="3">
        <v>599.8</v>
      </c>
      <c r="G89" s="3">
        <v>0</v>
      </c>
      <c r="H89" s="3">
        <f t="shared" si="1"/>
        <v>599.8</v>
      </c>
    </row>
    <row r="90" spans="1:8">
      <c r="A90" s="3"/>
      <c r="B90" s="3"/>
      <c r="C90" s="3" t="s">
        <v>102</v>
      </c>
      <c r="D90" s="3" t="s">
        <v>182</v>
      </c>
      <c r="E90" s="3" t="s">
        <v>12</v>
      </c>
      <c r="F90" s="3">
        <v>327921.949999998</v>
      </c>
      <c r="G90" s="3">
        <v>208459.05</v>
      </c>
      <c r="H90" s="3">
        <f t="shared" si="1"/>
        <v>119462.899999998</v>
      </c>
    </row>
    <row r="91" spans="1:8">
      <c r="A91" s="3">
        <v>78</v>
      </c>
      <c r="B91" s="3" t="s">
        <v>183</v>
      </c>
      <c r="C91" s="3" t="s">
        <v>184</v>
      </c>
      <c r="D91" s="3" t="s">
        <v>185</v>
      </c>
      <c r="E91" s="3" t="s">
        <v>12</v>
      </c>
      <c r="F91" s="3">
        <v>318693.399999999</v>
      </c>
      <c r="G91" s="3">
        <v>294034.899999999</v>
      </c>
      <c r="H91" s="3">
        <f t="shared" si="1"/>
        <v>24658.5</v>
      </c>
    </row>
    <row r="92" spans="1:8">
      <c r="A92" s="3">
        <v>79</v>
      </c>
      <c r="B92" s="3" t="s">
        <v>186</v>
      </c>
      <c r="C92" s="3" t="s">
        <v>172</v>
      </c>
      <c r="D92" s="3" t="s">
        <v>187</v>
      </c>
      <c r="E92" s="3" t="s">
        <v>12</v>
      </c>
      <c r="F92" s="3">
        <v>490013.049999996</v>
      </c>
      <c r="G92" s="3">
        <v>482634.649999996</v>
      </c>
      <c r="H92" s="3">
        <f t="shared" si="1"/>
        <v>7378.39999999997</v>
      </c>
    </row>
    <row r="93" spans="1:8">
      <c r="A93" s="3">
        <v>80</v>
      </c>
      <c r="B93" s="3" t="s">
        <v>188</v>
      </c>
      <c r="C93" s="3" t="s">
        <v>165</v>
      </c>
      <c r="D93" s="3" t="s">
        <v>189</v>
      </c>
      <c r="E93" s="3" t="s">
        <v>12</v>
      </c>
      <c r="F93" s="3">
        <v>232097.999999999</v>
      </c>
      <c r="G93" s="3">
        <v>182656.2</v>
      </c>
      <c r="H93" s="3">
        <f t="shared" si="1"/>
        <v>49441.799999999</v>
      </c>
    </row>
    <row r="94" spans="1:8">
      <c r="A94" s="3">
        <v>81</v>
      </c>
      <c r="B94" s="3" t="s">
        <v>190</v>
      </c>
      <c r="C94" s="3" t="s">
        <v>131</v>
      </c>
      <c r="D94" s="3" t="s">
        <v>191</v>
      </c>
      <c r="E94" s="3" t="s">
        <v>12</v>
      </c>
      <c r="F94" s="3">
        <v>55690.25</v>
      </c>
      <c r="G94" s="3">
        <v>45633.45</v>
      </c>
      <c r="H94" s="3">
        <f t="shared" si="1"/>
        <v>10056.8</v>
      </c>
    </row>
    <row r="95" spans="1:8">
      <c r="A95" s="3">
        <v>82</v>
      </c>
      <c r="B95" s="3" t="s">
        <v>192</v>
      </c>
      <c r="C95" s="3" t="s">
        <v>102</v>
      </c>
      <c r="D95" s="3" t="s">
        <v>193</v>
      </c>
      <c r="E95" s="3" t="s">
        <v>12</v>
      </c>
      <c r="F95" s="3">
        <v>191247.05</v>
      </c>
      <c r="G95" s="3">
        <v>152661.05</v>
      </c>
      <c r="H95" s="3">
        <f t="shared" si="1"/>
        <v>38586</v>
      </c>
    </row>
    <row r="96" spans="1:8">
      <c r="A96" s="3">
        <v>83</v>
      </c>
      <c r="B96" s="3" t="s">
        <v>194</v>
      </c>
      <c r="C96" s="3" t="s">
        <v>10</v>
      </c>
      <c r="D96" s="3" t="s">
        <v>195</v>
      </c>
      <c r="E96" s="3" t="s">
        <v>12</v>
      </c>
      <c r="F96" s="3">
        <v>398650.549999997</v>
      </c>
      <c r="G96" s="3">
        <v>341275.649999998</v>
      </c>
      <c r="H96" s="3">
        <f t="shared" si="1"/>
        <v>57374.899999999</v>
      </c>
    </row>
    <row r="97" spans="1:8">
      <c r="A97" s="3">
        <v>84</v>
      </c>
      <c r="B97" s="3" t="s">
        <v>196</v>
      </c>
      <c r="C97" s="3" t="s">
        <v>10</v>
      </c>
      <c r="D97" s="3" t="s">
        <v>197</v>
      </c>
      <c r="E97" s="3" t="s">
        <v>12</v>
      </c>
      <c r="F97" s="3">
        <v>63189</v>
      </c>
      <c r="G97" s="3">
        <v>58129.4</v>
      </c>
      <c r="H97" s="3">
        <f t="shared" si="1"/>
        <v>5059.6</v>
      </c>
    </row>
    <row r="98" spans="1:8">
      <c r="A98" s="3">
        <v>85</v>
      </c>
      <c r="B98" s="3" t="s">
        <v>198</v>
      </c>
      <c r="C98" s="3" t="s">
        <v>184</v>
      </c>
      <c r="D98" s="3" t="s">
        <v>199</v>
      </c>
      <c r="E98" s="3" t="s">
        <v>12</v>
      </c>
      <c r="F98" s="3">
        <v>95030.45</v>
      </c>
      <c r="G98" s="3">
        <v>90700.95</v>
      </c>
      <c r="H98" s="3">
        <f t="shared" si="1"/>
        <v>4329.5</v>
      </c>
    </row>
    <row r="99" spans="1:8">
      <c r="A99" s="3">
        <v>86</v>
      </c>
      <c r="B99" s="3" t="s">
        <v>200</v>
      </c>
      <c r="C99" s="3" t="s">
        <v>184</v>
      </c>
      <c r="D99" s="3" t="s">
        <v>201</v>
      </c>
      <c r="E99" s="3" t="s">
        <v>12</v>
      </c>
      <c r="F99" s="3">
        <v>12543</v>
      </c>
      <c r="G99" s="3">
        <v>7163</v>
      </c>
      <c r="H99" s="3">
        <f t="shared" si="1"/>
        <v>5380</v>
      </c>
    </row>
    <row r="100" spans="1:8">
      <c r="A100" s="3">
        <v>87</v>
      </c>
      <c r="B100" s="3" t="s">
        <v>202</v>
      </c>
      <c r="C100" s="3" t="s">
        <v>184</v>
      </c>
      <c r="D100" s="3" t="s">
        <v>203</v>
      </c>
      <c r="E100" s="3" t="s">
        <v>12</v>
      </c>
      <c r="F100" s="3">
        <v>102967.55</v>
      </c>
      <c r="G100" s="3">
        <v>100167.55</v>
      </c>
      <c r="H100" s="3">
        <f t="shared" si="1"/>
        <v>2800</v>
      </c>
    </row>
    <row r="101" spans="1:8">
      <c r="A101" s="3">
        <v>88</v>
      </c>
      <c r="B101" s="3" t="s">
        <v>204</v>
      </c>
      <c r="C101" s="3" t="s">
        <v>184</v>
      </c>
      <c r="D101" s="3" t="s">
        <v>205</v>
      </c>
      <c r="E101" s="3" t="s">
        <v>12</v>
      </c>
      <c r="F101" s="3">
        <v>66200.6500000001</v>
      </c>
      <c r="G101" s="3">
        <v>41769.45</v>
      </c>
      <c r="H101" s="3">
        <f t="shared" si="1"/>
        <v>24431.2000000001</v>
      </c>
    </row>
    <row r="102" spans="1:8">
      <c r="A102" s="3">
        <v>89</v>
      </c>
      <c r="B102" s="3" t="s">
        <v>206</v>
      </c>
      <c r="C102" s="3" t="s">
        <v>184</v>
      </c>
      <c r="D102" s="3" t="s">
        <v>207</v>
      </c>
      <c r="E102" s="3" t="s">
        <v>12</v>
      </c>
      <c r="F102" s="3">
        <v>5688.6</v>
      </c>
      <c r="G102" s="3">
        <v>3049.4</v>
      </c>
      <c r="H102" s="3">
        <f t="shared" si="1"/>
        <v>2639.2</v>
      </c>
    </row>
    <row r="103" spans="1:8">
      <c r="A103" s="3">
        <v>90</v>
      </c>
      <c r="B103" s="3" t="s">
        <v>208</v>
      </c>
      <c r="C103" s="3" t="s">
        <v>184</v>
      </c>
      <c r="D103" s="3" t="s">
        <v>209</v>
      </c>
      <c r="E103" s="3" t="s">
        <v>12</v>
      </c>
      <c r="F103" s="3">
        <v>206463.799999999</v>
      </c>
      <c r="G103" s="3">
        <v>138148.45</v>
      </c>
      <c r="H103" s="3">
        <f t="shared" si="1"/>
        <v>68315.349999999</v>
      </c>
    </row>
    <row r="104" spans="1:8">
      <c r="A104" s="3">
        <v>91</v>
      </c>
      <c r="B104" s="3" t="s">
        <v>210</v>
      </c>
      <c r="C104" s="3" t="s">
        <v>184</v>
      </c>
      <c r="D104" s="3" t="s">
        <v>211</v>
      </c>
      <c r="E104" s="3" t="s">
        <v>12</v>
      </c>
      <c r="F104" s="3">
        <v>166676.55</v>
      </c>
      <c r="G104" s="3">
        <v>147893.15</v>
      </c>
      <c r="H104" s="3">
        <f t="shared" si="1"/>
        <v>18783.4</v>
      </c>
    </row>
    <row r="105" spans="1:8">
      <c r="A105" s="3">
        <v>92</v>
      </c>
      <c r="B105" s="3" t="s">
        <v>212</v>
      </c>
      <c r="C105" s="3" t="s">
        <v>184</v>
      </c>
      <c r="D105" s="3" t="s">
        <v>213</v>
      </c>
      <c r="E105" s="3" t="s">
        <v>12</v>
      </c>
      <c r="F105" s="3">
        <v>430428.949999996</v>
      </c>
      <c r="G105" s="3">
        <v>406204.899999996</v>
      </c>
      <c r="H105" s="3">
        <f t="shared" si="1"/>
        <v>24224.05</v>
      </c>
    </row>
    <row r="106" spans="1:8">
      <c r="A106" s="3">
        <v>93</v>
      </c>
      <c r="B106" s="3" t="s">
        <v>214</v>
      </c>
      <c r="C106" s="3" t="s">
        <v>184</v>
      </c>
      <c r="D106" s="3" t="s">
        <v>215</v>
      </c>
      <c r="E106" s="3" t="s">
        <v>12</v>
      </c>
      <c r="F106" s="3">
        <v>39799.7</v>
      </c>
      <c r="G106" s="3">
        <v>36080.7</v>
      </c>
      <c r="H106" s="3">
        <f t="shared" si="1"/>
        <v>3719</v>
      </c>
    </row>
    <row r="107" spans="1:8">
      <c r="A107" s="3">
        <v>94</v>
      </c>
      <c r="B107" s="3" t="s">
        <v>216</v>
      </c>
      <c r="C107" s="3" t="s">
        <v>184</v>
      </c>
      <c r="D107" s="3" t="s">
        <v>217</v>
      </c>
      <c r="E107" s="3" t="s">
        <v>12</v>
      </c>
      <c r="F107" s="3">
        <v>3224.2</v>
      </c>
      <c r="G107" s="3">
        <v>0</v>
      </c>
      <c r="H107" s="3">
        <f t="shared" si="1"/>
        <v>3224.2</v>
      </c>
    </row>
    <row r="108" spans="1:8">
      <c r="A108" s="3">
        <v>95</v>
      </c>
      <c r="B108" s="3" t="s">
        <v>218</v>
      </c>
      <c r="C108" s="3" t="s">
        <v>184</v>
      </c>
      <c r="D108" s="3" t="s">
        <v>219</v>
      </c>
      <c r="E108" s="3" t="s">
        <v>12</v>
      </c>
      <c r="F108" s="3">
        <v>2149.3</v>
      </c>
      <c r="G108" s="3">
        <v>1399.8</v>
      </c>
      <c r="H108" s="3">
        <f t="shared" si="1"/>
        <v>749.5</v>
      </c>
    </row>
    <row r="109" spans="1:8">
      <c r="A109" s="3">
        <v>96</v>
      </c>
      <c r="B109" s="3" t="s">
        <v>220</v>
      </c>
      <c r="C109" s="3" t="s">
        <v>165</v>
      </c>
      <c r="D109" s="3" t="s">
        <v>221</v>
      </c>
      <c r="E109" s="3" t="s">
        <v>12</v>
      </c>
      <c r="F109" s="3">
        <v>128541.75</v>
      </c>
      <c r="G109" s="3">
        <v>57000</v>
      </c>
      <c r="H109" s="3">
        <f t="shared" si="1"/>
        <v>71541.75</v>
      </c>
    </row>
    <row r="110" spans="1:8">
      <c r="A110" s="3">
        <v>97</v>
      </c>
      <c r="B110" s="3" t="s">
        <v>222</v>
      </c>
      <c r="C110" s="3" t="s">
        <v>165</v>
      </c>
      <c r="D110" s="3" t="s">
        <v>223</v>
      </c>
      <c r="E110" s="3" t="s">
        <v>12</v>
      </c>
      <c r="F110" s="3">
        <v>185420.05</v>
      </c>
      <c r="G110" s="3">
        <v>127734.6</v>
      </c>
      <c r="H110" s="3">
        <f t="shared" si="1"/>
        <v>57685.45</v>
      </c>
    </row>
    <row r="111" spans="1:8">
      <c r="A111" s="3">
        <v>98</v>
      </c>
      <c r="B111" s="3" t="s">
        <v>224</v>
      </c>
      <c r="C111" s="3" t="s">
        <v>165</v>
      </c>
      <c r="D111" s="3" t="s">
        <v>225</v>
      </c>
      <c r="E111" s="3" t="s">
        <v>12</v>
      </c>
      <c r="F111" s="3">
        <v>341235.589999999</v>
      </c>
      <c r="G111" s="3">
        <v>153285.35</v>
      </c>
      <c r="H111" s="3">
        <f t="shared" si="1"/>
        <v>187950.239999999</v>
      </c>
    </row>
    <row r="112" spans="1:8">
      <c r="A112" s="3">
        <v>99</v>
      </c>
      <c r="B112" s="3" t="s">
        <v>226</v>
      </c>
      <c r="C112" s="3" t="s">
        <v>165</v>
      </c>
      <c r="D112" s="3" t="s">
        <v>227</v>
      </c>
      <c r="E112" s="3" t="s">
        <v>12</v>
      </c>
      <c r="F112" s="3">
        <v>1098056.22000001</v>
      </c>
      <c r="G112" s="3">
        <v>762140.820000002</v>
      </c>
      <c r="H112" s="3">
        <f t="shared" si="1"/>
        <v>335915.400000008</v>
      </c>
    </row>
    <row r="113" spans="1:8">
      <c r="A113" s="3">
        <v>100</v>
      </c>
      <c r="B113" s="3" t="s">
        <v>228</v>
      </c>
      <c r="C113" s="3" t="s">
        <v>165</v>
      </c>
      <c r="D113" s="3" t="s">
        <v>229</v>
      </c>
      <c r="E113" s="3" t="s">
        <v>12</v>
      </c>
      <c r="F113" s="3">
        <v>51374.65</v>
      </c>
      <c r="G113" s="3">
        <v>31029.85</v>
      </c>
      <c r="H113" s="3">
        <f t="shared" si="1"/>
        <v>20344.8</v>
      </c>
    </row>
    <row r="114" spans="1:8">
      <c r="A114" s="3">
        <v>101</v>
      </c>
      <c r="B114" s="3" t="s">
        <v>230</v>
      </c>
      <c r="C114" s="3" t="s">
        <v>165</v>
      </c>
      <c r="D114" s="3" t="s">
        <v>231</v>
      </c>
      <c r="E114" s="3" t="s">
        <v>12</v>
      </c>
      <c r="F114" s="3">
        <v>275224.899999998</v>
      </c>
      <c r="G114" s="3">
        <v>183497.1</v>
      </c>
      <c r="H114" s="3">
        <f t="shared" si="1"/>
        <v>91727.799999998</v>
      </c>
    </row>
    <row r="115" spans="1:8">
      <c r="A115" s="3">
        <v>102</v>
      </c>
      <c r="B115" s="3" t="s">
        <v>232</v>
      </c>
      <c r="C115" s="3" t="s">
        <v>165</v>
      </c>
      <c r="D115" s="3" t="s">
        <v>233</v>
      </c>
      <c r="E115" s="3" t="s">
        <v>12</v>
      </c>
      <c r="F115" s="3">
        <v>342954.5</v>
      </c>
      <c r="G115" s="3">
        <v>292095</v>
      </c>
      <c r="H115" s="3">
        <f t="shared" si="1"/>
        <v>50859.5</v>
      </c>
    </row>
    <row r="116" spans="1:8">
      <c r="A116" s="3">
        <v>103</v>
      </c>
      <c r="B116" s="3" t="s">
        <v>234</v>
      </c>
      <c r="C116" s="3" t="s">
        <v>165</v>
      </c>
      <c r="D116" s="3" t="s">
        <v>235</v>
      </c>
      <c r="E116" s="3" t="s">
        <v>12</v>
      </c>
      <c r="F116" s="3">
        <v>5076</v>
      </c>
      <c r="G116" s="3">
        <v>0</v>
      </c>
      <c r="H116" s="3">
        <f t="shared" si="1"/>
        <v>5076</v>
      </c>
    </row>
    <row r="117" spans="1:8">
      <c r="A117" s="3"/>
      <c r="B117" s="3"/>
      <c r="C117" s="3" t="s">
        <v>165</v>
      </c>
      <c r="D117" s="3" t="s">
        <v>236</v>
      </c>
      <c r="E117" s="3" t="s">
        <v>12</v>
      </c>
      <c r="F117" s="3">
        <v>412687.9</v>
      </c>
      <c r="G117" s="3">
        <v>313247.15</v>
      </c>
      <c r="H117" s="3">
        <f t="shared" si="1"/>
        <v>99440.75</v>
      </c>
    </row>
    <row r="118" spans="1:8">
      <c r="A118" s="3">
        <v>104</v>
      </c>
      <c r="B118" s="3" t="s">
        <v>237</v>
      </c>
      <c r="C118" s="3" t="s">
        <v>165</v>
      </c>
      <c r="D118" s="3" t="s">
        <v>238</v>
      </c>
      <c r="E118" s="3" t="s">
        <v>12</v>
      </c>
      <c r="F118" s="3">
        <v>52588.1</v>
      </c>
      <c r="G118" s="3">
        <v>15968</v>
      </c>
      <c r="H118" s="3">
        <f t="shared" si="1"/>
        <v>36620.1</v>
      </c>
    </row>
    <row r="119" spans="1:8">
      <c r="A119" s="3">
        <v>105</v>
      </c>
      <c r="B119" s="3" t="s">
        <v>239</v>
      </c>
      <c r="C119" s="3" t="s">
        <v>165</v>
      </c>
      <c r="D119" s="3" t="s">
        <v>240</v>
      </c>
      <c r="E119" s="3" t="s">
        <v>12</v>
      </c>
      <c r="F119" s="3">
        <v>115494.8</v>
      </c>
      <c r="G119" s="3">
        <v>114055.2</v>
      </c>
      <c r="H119" s="3">
        <f t="shared" si="1"/>
        <v>1439.60000000001</v>
      </c>
    </row>
    <row r="120" spans="1:8">
      <c r="A120" s="3">
        <v>106</v>
      </c>
      <c r="B120" s="3" t="s">
        <v>241</v>
      </c>
      <c r="C120" s="3" t="s">
        <v>165</v>
      </c>
      <c r="D120" s="3" t="s">
        <v>242</v>
      </c>
      <c r="E120" s="3" t="s">
        <v>12</v>
      </c>
      <c r="F120" s="3">
        <v>92480.6500000002</v>
      </c>
      <c r="G120" s="3">
        <v>82347.3500000001</v>
      </c>
      <c r="H120" s="3">
        <f t="shared" si="1"/>
        <v>10133.3000000001</v>
      </c>
    </row>
    <row r="121" spans="1:8">
      <c r="A121" s="3">
        <v>107</v>
      </c>
      <c r="B121" s="3" t="s">
        <v>243</v>
      </c>
      <c r="C121" s="3" t="s">
        <v>165</v>
      </c>
      <c r="D121" s="3" t="s">
        <v>244</v>
      </c>
      <c r="E121" s="3" t="s">
        <v>12</v>
      </c>
      <c r="F121" s="3">
        <v>225834.04</v>
      </c>
      <c r="G121" s="3">
        <v>104000</v>
      </c>
      <c r="H121" s="3">
        <f t="shared" si="1"/>
        <v>121834.04</v>
      </c>
    </row>
    <row r="122" spans="1:8">
      <c r="A122" s="3">
        <v>108</v>
      </c>
      <c r="B122" s="3" t="s">
        <v>245</v>
      </c>
      <c r="C122" s="3" t="s">
        <v>165</v>
      </c>
      <c r="D122" s="3" t="s">
        <v>246</v>
      </c>
      <c r="E122" s="3" t="s">
        <v>12</v>
      </c>
      <c r="F122" s="3">
        <v>24575.9</v>
      </c>
      <c r="G122" s="3">
        <v>0</v>
      </c>
      <c r="H122" s="3">
        <f t="shared" si="1"/>
        <v>24575.9</v>
      </c>
    </row>
    <row r="123" spans="1:8">
      <c r="A123" s="3">
        <v>109</v>
      </c>
      <c r="B123" s="3" t="s">
        <v>247</v>
      </c>
      <c r="C123" s="3" t="s">
        <v>165</v>
      </c>
      <c r="D123" s="3" t="s">
        <v>248</v>
      </c>
      <c r="E123" s="3" t="s">
        <v>12</v>
      </c>
      <c r="F123" s="3">
        <v>329.85</v>
      </c>
      <c r="G123" s="3">
        <v>0</v>
      </c>
      <c r="H123" s="3">
        <f t="shared" si="1"/>
        <v>329.85</v>
      </c>
    </row>
    <row r="124" spans="1:8">
      <c r="A124" s="3">
        <v>110</v>
      </c>
      <c r="B124" s="3" t="s">
        <v>249</v>
      </c>
      <c r="C124" s="3" t="s">
        <v>165</v>
      </c>
      <c r="D124" s="3" t="s">
        <v>250</v>
      </c>
      <c r="E124" s="3" t="s">
        <v>12</v>
      </c>
      <c r="F124" s="3">
        <v>19322.8</v>
      </c>
      <c r="G124" s="3">
        <v>14873.8</v>
      </c>
      <c r="H124" s="3">
        <f t="shared" si="1"/>
        <v>4449</v>
      </c>
    </row>
    <row r="125" spans="1:8">
      <c r="A125" s="3">
        <v>111</v>
      </c>
      <c r="B125" s="3" t="s">
        <v>251</v>
      </c>
      <c r="C125" s="3" t="s">
        <v>165</v>
      </c>
      <c r="D125" s="3" t="s">
        <v>252</v>
      </c>
      <c r="E125" s="3" t="s">
        <v>12</v>
      </c>
      <c r="F125" s="3">
        <v>301500.549999999</v>
      </c>
      <c r="G125" s="3">
        <v>280819.649999999</v>
      </c>
      <c r="H125" s="3">
        <f t="shared" si="1"/>
        <v>20680.9</v>
      </c>
    </row>
    <row r="126" spans="1:8">
      <c r="A126" s="3"/>
      <c r="B126" s="3"/>
      <c r="C126" s="3" t="s">
        <v>165</v>
      </c>
      <c r="D126" s="3" t="s">
        <v>253</v>
      </c>
      <c r="E126" s="3" t="s">
        <v>12</v>
      </c>
      <c r="F126" s="3">
        <v>605.6</v>
      </c>
      <c r="G126" s="3">
        <v>358.2</v>
      </c>
      <c r="H126" s="3">
        <f t="shared" si="1"/>
        <v>247.4</v>
      </c>
    </row>
    <row r="127" spans="1:8">
      <c r="A127" s="3">
        <v>112</v>
      </c>
      <c r="B127" s="3" t="s">
        <v>254</v>
      </c>
      <c r="C127" s="3" t="s">
        <v>165</v>
      </c>
      <c r="D127" s="3" t="s">
        <v>255</v>
      </c>
      <c r="E127" s="3" t="s">
        <v>12</v>
      </c>
      <c r="F127" s="3">
        <v>71059.0000000001</v>
      </c>
      <c r="G127" s="3">
        <v>62646.0500000001</v>
      </c>
      <c r="H127" s="3">
        <f t="shared" si="1"/>
        <v>8412.95</v>
      </c>
    </row>
    <row r="128" spans="1:8">
      <c r="A128" s="3">
        <v>113</v>
      </c>
      <c r="B128" s="3" t="s">
        <v>256</v>
      </c>
      <c r="C128" s="3" t="s">
        <v>165</v>
      </c>
      <c r="D128" s="3" t="s">
        <v>257</v>
      </c>
      <c r="E128" s="3" t="s">
        <v>12</v>
      </c>
      <c r="F128" s="3">
        <v>1019900.35000002</v>
      </c>
      <c r="G128" s="3">
        <v>747064.100000004</v>
      </c>
      <c r="H128" s="3">
        <f t="shared" si="1"/>
        <v>272836.250000016</v>
      </c>
    </row>
    <row r="129" spans="1:8">
      <c r="A129" s="3">
        <v>114</v>
      </c>
      <c r="B129" s="3" t="s">
        <v>258</v>
      </c>
      <c r="C129" s="3" t="s">
        <v>259</v>
      </c>
      <c r="D129" s="3" t="s">
        <v>260</v>
      </c>
      <c r="E129" s="3" t="s">
        <v>12</v>
      </c>
      <c r="F129" s="3">
        <v>137965.55</v>
      </c>
      <c r="G129" s="3">
        <v>81600</v>
      </c>
      <c r="H129" s="3">
        <f t="shared" si="1"/>
        <v>56365.55</v>
      </c>
    </row>
    <row r="130" spans="1:8">
      <c r="A130" s="3">
        <v>115</v>
      </c>
      <c r="B130" s="3" t="s">
        <v>261</v>
      </c>
      <c r="C130" s="3" t="s">
        <v>259</v>
      </c>
      <c r="D130" s="3" t="s">
        <v>262</v>
      </c>
      <c r="E130" s="3" t="s">
        <v>12</v>
      </c>
      <c r="F130" s="3">
        <v>82145.5500000002</v>
      </c>
      <c r="G130" s="3">
        <v>35795.1</v>
      </c>
      <c r="H130" s="3">
        <f t="shared" si="1"/>
        <v>46350.4500000002</v>
      </c>
    </row>
    <row r="131" spans="1:8">
      <c r="A131" s="3">
        <v>116</v>
      </c>
      <c r="B131" s="3" t="s">
        <v>263</v>
      </c>
      <c r="C131" s="3" t="s">
        <v>259</v>
      </c>
      <c r="D131" s="3" t="s">
        <v>264</v>
      </c>
      <c r="E131" s="3" t="s">
        <v>12</v>
      </c>
      <c r="F131" s="3">
        <v>133286.3</v>
      </c>
      <c r="G131" s="3">
        <v>117772.9</v>
      </c>
      <c r="H131" s="3">
        <f t="shared" ref="H131:H181" si="2">F131-G131</f>
        <v>15513.4</v>
      </c>
    </row>
    <row r="132" spans="1:8">
      <c r="A132" s="3">
        <v>117</v>
      </c>
      <c r="B132" s="3" t="s">
        <v>265</v>
      </c>
      <c r="C132" s="3" t="s">
        <v>259</v>
      </c>
      <c r="D132" s="3" t="s">
        <v>266</v>
      </c>
      <c r="E132" s="3" t="s">
        <v>12</v>
      </c>
      <c r="F132" s="3">
        <v>377952.999999998</v>
      </c>
      <c r="G132" s="3">
        <v>195191.3</v>
      </c>
      <c r="H132" s="3">
        <f t="shared" si="2"/>
        <v>182761.699999998</v>
      </c>
    </row>
    <row r="133" spans="1:8">
      <c r="A133" s="3">
        <v>118</v>
      </c>
      <c r="B133" s="3" t="s">
        <v>267</v>
      </c>
      <c r="C133" s="3" t="s">
        <v>172</v>
      </c>
      <c r="D133" s="3" t="s">
        <v>268</v>
      </c>
      <c r="E133" s="3" t="s">
        <v>12</v>
      </c>
      <c r="F133" s="3">
        <v>221007.4</v>
      </c>
      <c r="G133" s="3">
        <v>158214.15</v>
      </c>
      <c r="H133" s="3">
        <f t="shared" si="2"/>
        <v>62793.25</v>
      </c>
    </row>
    <row r="134" spans="1:8">
      <c r="A134" s="3"/>
      <c r="B134" s="3"/>
      <c r="C134" s="3" t="s">
        <v>172</v>
      </c>
      <c r="D134" s="3" t="s">
        <v>269</v>
      </c>
      <c r="E134" s="3" t="s">
        <v>12</v>
      </c>
      <c r="F134" s="3">
        <v>2000</v>
      </c>
      <c r="G134" s="3">
        <v>0</v>
      </c>
      <c r="H134" s="3">
        <f t="shared" si="2"/>
        <v>2000</v>
      </c>
    </row>
    <row r="135" spans="1:8">
      <c r="A135" s="3">
        <v>119</v>
      </c>
      <c r="B135" s="3" t="s">
        <v>270</v>
      </c>
      <c r="C135" s="3" t="s">
        <v>172</v>
      </c>
      <c r="D135" s="3" t="s">
        <v>271</v>
      </c>
      <c r="E135" s="3" t="s">
        <v>12</v>
      </c>
      <c r="F135" s="3">
        <v>82315.4500000002</v>
      </c>
      <c r="G135" s="3">
        <v>49513.05</v>
      </c>
      <c r="H135" s="3">
        <f t="shared" si="2"/>
        <v>32802.4000000002</v>
      </c>
    </row>
    <row r="136" spans="1:8">
      <c r="A136" s="3">
        <v>120</v>
      </c>
      <c r="B136" s="3" t="s">
        <v>272</v>
      </c>
      <c r="C136" s="3" t="s">
        <v>172</v>
      </c>
      <c r="D136" s="3" t="s">
        <v>273</v>
      </c>
      <c r="E136" s="3" t="s">
        <v>12</v>
      </c>
      <c r="F136" s="3">
        <v>710363.16</v>
      </c>
      <c r="G136" s="3">
        <v>705173.759999999</v>
      </c>
      <c r="H136" s="3">
        <f t="shared" si="2"/>
        <v>5189.40000000107</v>
      </c>
    </row>
    <row r="137" spans="1:8">
      <c r="A137" s="3">
        <v>121</v>
      </c>
      <c r="B137" s="3" t="s">
        <v>274</v>
      </c>
      <c r="C137" s="3" t="s">
        <v>172</v>
      </c>
      <c r="D137" s="3" t="s">
        <v>275</v>
      </c>
      <c r="E137" s="3" t="s">
        <v>12</v>
      </c>
      <c r="F137" s="3">
        <v>91783.1500000002</v>
      </c>
      <c r="G137" s="3">
        <v>80571.0000000002</v>
      </c>
      <c r="H137" s="3">
        <f t="shared" si="2"/>
        <v>11212.15</v>
      </c>
    </row>
    <row r="138" spans="1:8">
      <c r="A138" s="3">
        <v>122</v>
      </c>
      <c r="B138" s="3" t="s">
        <v>276</v>
      </c>
      <c r="C138" s="3" t="s">
        <v>172</v>
      </c>
      <c r="D138" s="3" t="s">
        <v>277</v>
      </c>
      <c r="E138" s="3" t="s">
        <v>12</v>
      </c>
      <c r="F138" s="3">
        <v>26426.85</v>
      </c>
      <c r="G138" s="3">
        <v>0</v>
      </c>
      <c r="H138" s="3">
        <f t="shared" si="2"/>
        <v>26426.85</v>
      </c>
    </row>
    <row r="139" spans="1:8">
      <c r="A139" s="3">
        <v>123</v>
      </c>
      <c r="B139" s="3" t="s">
        <v>278</v>
      </c>
      <c r="C139" s="3" t="s">
        <v>172</v>
      </c>
      <c r="D139" s="3" t="s">
        <v>279</v>
      </c>
      <c r="E139" s="3" t="s">
        <v>12</v>
      </c>
      <c r="F139" s="3">
        <v>85834.8</v>
      </c>
      <c r="G139" s="3">
        <v>75963.6</v>
      </c>
      <c r="H139" s="3">
        <f t="shared" si="2"/>
        <v>9871.2</v>
      </c>
    </row>
    <row r="140" spans="1:8">
      <c r="A140" s="3">
        <v>124</v>
      </c>
      <c r="B140" s="3" t="s">
        <v>280</v>
      </c>
      <c r="C140" s="3" t="s">
        <v>131</v>
      </c>
      <c r="D140" s="3" t="s">
        <v>281</v>
      </c>
      <c r="E140" s="3" t="s">
        <v>12</v>
      </c>
      <c r="F140" s="3">
        <v>27364</v>
      </c>
      <c r="G140" s="3">
        <v>18348</v>
      </c>
      <c r="H140" s="3">
        <f t="shared" si="2"/>
        <v>9016</v>
      </c>
    </row>
    <row r="141" spans="1:8">
      <c r="A141" s="3">
        <v>125</v>
      </c>
      <c r="B141" s="3" t="s">
        <v>282</v>
      </c>
      <c r="C141" s="3" t="s">
        <v>131</v>
      </c>
      <c r="D141" s="3" t="s">
        <v>283</v>
      </c>
      <c r="E141" s="3" t="s">
        <v>12</v>
      </c>
      <c r="F141" s="3">
        <v>44036.4</v>
      </c>
      <c r="G141" s="3">
        <v>32105.4</v>
      </c>
      <c r="H141" s="3">
        <f t="shared" si="2"/>
        <v>11931</v>
      </c>
    </row>
    <row r="142" spans="1:8">
      <c r="A142" s="3">
        <v>126</v>
      </c>
      <c r="B142" s="3" t="s">
        <v>284</v>
      </c>
      <c r="C142" s="3" t="s">
        <v>131</v>
      </c>
      <c r="D142" s="3" t="s">
        <v>285</v>
      </c>
      <c r="E142" s="3" t="s">
        <v>12</v>
      </c>
      <c r="F142" s="3">
        <v>513518.119999996</v>
      </c>
      <c r="G142" s="3">
        <v>382581.299999998</v>
      </c>
      <c r="H142" s="3">
        <f t="shared" si="2"/>
        <v>130936.819999998</v>
      </c>
    </row>
    <row r="143" spans="1:8">
      <c r="A143" s="3">
        <v>127</v>
      </c>
      <c r="B143" s="3" t="s">
        <v>286</v>
      </c>
      <c r="C143" s="3" t="s">
        <v>131</v>
      </c>
      <c r="D143" s="3" t="s">
        <v>287</v>
      </c>
      <c r="E143" s="3" t="s">
        <v>12</v>
      </c>
      <c r="F143" s="3">
        <v>279197.349999999</v>
      </c>
      <c r="G143" s="3">
        <v>261612.849999999</v>
      </c>
      <c r="H143" s="3">
        <f t="shared" si="2"/>
        <v>17584.5</v>
      </c>
    </row>
    <row r="144" spans="1:8">
      <c r="A144" s="3">
        <v>128</v>
      </c>
      <c r="B144" s="3" t="s">
        <v>288</v>
      </c>
      <c r="C144" s="3" t="s">
        <v>131</v>
      </c>
      <c r="D144" s="3" t="s">
        <v>289</v>
      </c>
      <c r="E144" s="3" t="s">
        <v>12</v>
      </c>
      <c r="F144" s="3">
        <v>2919</v>
      </c>
      <c r="G144" s="3">
        <v>0</v>
      </c>
      <c r="H144" s="3">
        <f t="shared" si="2"/>
        <v>2919</v>
      </c>
    </row>
    <row r="145" spans="1:8">
      <c r="A145" s="3">
        <v>129</v>
      </c>
      <c r="B145" s="3" t="s">
        <v>290</v>
      </c>
      <c r="C145" s="3" t="s">
        <v>131</v>
      </c>
      <c r="D145" s="3" t="s">
        <v>291</v>
      </c>
      <c r="E145" s="3" t="s">
        <v>12</v>
      </c>
      <c r="F145" s="3">
        <v>254297.4</v>
      </c>
      <c r="G145" s="3">
        <v>198056.85</v>
      </c>
      <c r="H145" s="3">
        <f t="shared" si="2"/>
        <v>56240.55</v>
      </c>
    </row>
    <row r="146" spans="1:8">
      <c r="A146" s="3">
        <v>130</v>
      </c>
      <c r="B146" s="3" t="s">
        <v>292</v>
      </c>
      <c r="C146" s="3" t="s">
        <v>131</v>
      </c>
      <c r="D146" s="3" t="s">
        <v>293</v>
      </c>
      <c r="E146" s="3" t="s">
        <v>12</v>
      </c>
      <c r="F146" s="3">
        <v>15475.8</v>
      </c>
      <c r="G146" s="3">
        <v>9473.4</v>
      </c>
      <c r="H146" s="3">
        <f t="shared" si="2"/>
        <v>6002.4</v>
      </c>
    </row>
    <row r="147" spans="1:8">
      <c r="A147" s="3">
        <v>131</v>
      </c>
      <c r="B147" s="3" t="s">
        <v>294</v>
      </c>
      <c r="C147" s="3" t="s">
        <v>131</v>
      </c>
      <c r="D147" s="3" t="s">
        <v>295</v>
      </c>
      <c r="E147" s="3" t="s">
        <v>12</v>
      </c>
      <c r="F147" s="3">
        <v>106817.45</v>
      </c>
      <c r="G147" s="3">
        <v>104279.85</v>
      </c>
      <c r="H147" s="3">
        <f t="shared" si="2"/>
        <v>2537.59999999999</v>
      </c>
    </row>
    <row r="148" spans="1:8">
      <c r="A148" s="3">
        <v>132</v>
      </c>
      <c r="B148" s="3" t="s">
        <v>296</v>
      </c>
      <c r="C148" s="3" t="s">
        <v>131</v>
      </c>
      <c r="D148" s="3" t="s">
        <v>297</v>
      </c>
      <c r="E148" s="3" t="s">
        <v>12</v>
      </c>
      <c r="F148" s="3">
        <v>5919.6</v>
      </c>
      <c r="G148" s="3">
        <v>1319.8</v>
      </c>
      <c r="H148" s="3">
        <f t="shared" si="2"/>
        <v>4599.8</v>
      </c>
    </row>
    <row r="149" spans="1:8">
      <c r="A149" s="3">
        <v>133</v>
      </c>
      <c r="B149" s="3" t="s">
        <v>298</v>
      </c>
      <c r="C149" s="3" t="s">
        <v>10</v>
      </c>
      <c r="D149" s="3" t="s">
        <v>299</v>
      </c>
      <c r="E149" s="3" t="s">
        <v>12</v>
      </c>
      <c r="F149" s="3">
        <v>69883.9000000001</v>
      </c>
      <c r="G149" s="3">
        <v>58389.8500000001</v>
      </c>
      <c r="H149" s="3">
        <f t="shared" si="2"/>
        <v>11494.05</v>
      </c>
    </row>
    <row r="150" spans="1:8">
      <c r="A150" s="3">
        <v>134</v>
      </c>
      <c r="B150" s="3" t="s">
        <v>300</v>
      </c>
      <c r="C150" s="3" t="s">
        <v>131</v>
      </c>
      <c r="D150" s="3" t="s">
        <v>301</v>
      </c>
      <c r="E150" s="3" t="s">
        <v>12</v>
      </c>
      <c r="F150" s="3">
        <v>180384.65</v>
      </c>
      <c r="G150" s="3">
        <v>178388.65</v>
      </c>
      <c r="H150" s="3">
        <f t="shared" si="2"/>
        <v>1996</v>
      </c>
    </row>
    <row r="151" spans="1:8">
      <c r="A151" s="3">
        <v>135</v>
      </c>
      <c r="B151" s="3" t="s">
        <v>302</v>
      </c>
      <c r="C151" s="3" t="s">
        <v>50</v>
      </c>
      <c r="D151" s="3" t="s">
        <v>303</v>
      </c>
      <c r="E151" s="3" t="s">
        <v>12</v>
      </c>
      <c r="F151" s="3">
        <v>196209.65</v>
      </c>
      <c r="G151" s="3">
        <v>89740.0000000001</v>
      </c>
      <c r="H151" s="3">
        <f t="shared" si="2"/>
        <v>106469.65</v>
      </c>
    </row>
    <row r="152" spans="1:8">
      <c r="A152" s="3">
        <v>136</v>
      </c>
      <c r="B152" s="3" t="s">
        <v>304</v>
      </c>
      <c r="C152" s="3" t="s">
        <v>50</v>
      </c>
      <c r="D152" s="3" t="s">
        <v>305</v>
      </c>
      <c r="E152" s="3" t="s">
        <v>12</v>
      </c>
      <c r="F152" s="3">
        <v>28344.55</v>
      </c>
      <c r="G152" s="3">
        <v>20016.4</v>
      </c>
      <c r="H152" s="3">
        <f t="shared" si="2"/>
        <v>8328.15</v>
      </c>
    </row>
    <row r="153" spans="1:8">
      <c r="A153" s="3">
        <v>137</v>
      </c>
      <c r="B153" s="3" t="s">
        <v>306</v>
      </c>
      <c r="C153" s="3" t="s">
        <v>102</v>
      </c>
      <c r="D153" s="3" t="s">
        <v>307</v>
      </c>
      <c r="E153" s="3" t="s">
        <v>12</v>
      </c>
      <c r="F153" s="3">
        <v>37893.35</v>
      </c>
      <c r="G153" s="3">
        <v>18611.5</v>
      </c>
      <c r="H153" s="3">
        <f t="shared" si="2"/>
        <v>19281.85</v>
      </c>
    </row>
    <row r="154" spans="1:8">
      <c r="A154" s="3">
        <v>138</v>
      </c>
      <c r="B154" s="3" t="s">
        <v>308</v>
      </c>
      <c r="C154" s="3" t="s">
        <v>102</v>
      </c>
      <c r="D154" s="3" t="s">
        <v>309</v>
      </c>
      <c r="E154" s="3" t="s">
        <v>12</v>
      </c>
      <c r="F154" s="3">
        <v>160486.3</v>
      </c>
      <c r="G154" s="3">
        <v>156411.05</v>
      </c>
      <c r="H154" s="3">
        <f t="shared" si="2"/>
        <v>4075.25</v>
      </c>
    </row>
    <row r="155" spans="1:8">
      <c r="A155" s="3">
        <v>139</v>
      </c>
      <c r="B155" s="3" t="s">
        <v>310</v>
      </c>
      <c r="C155" s="3" t="s">
        <v>184</v>
      </c>
      <c r="D155" s="3" t="s">
        <v>311</v>
      </c>
      <c r="E155" s="3" t="s">
        <v>12</v>
      </c>
      <c r="F155" s="3">
        <v>221591.55</v>
      </c>
      <c r="G155" s="3">
        <v>193399.55</v>
      </c>
      <c r="H155" s="3">
        <f t="shared" si="2"/>
        <v>28192</v>
      </c>
    </row>
    <row r="156" spans="1:8">
      <c r="A156" s="3">
        <v>140</v>
      </c>
      <c r="B156" s="3" t="s">
        <v>312</v>
      </c>
      <c r="C156" s="3" t="s">
        <v>184</v>
      </c>
      <c r="D156" s="3" t="s">
        <v>313</v>
      </c>
      <c r="E156" s="3" t="s">
        <v>12</v>
      </c>
      <c r="F156" s="3">
        <v>326235.789999999</v>
      </c>
      <c r="G156" s="3">
        <v>243414.4</v>
      </c>
      <c r="H156" s="3">
        <f t="shared" si="2"/>
        <v>82821.389999999</v>
      </c>
    </row>
    <row r="157" spans="1:8">
      <c r="A157" s="3"/>
      <c r="B157" s="3"/>
      <c r="C157" s="3" t="s">
        <v>184</v>
      </c>
      <c r="D157" s="3" t="s">
        <v>314</v>
      </c>
      <c r="E157" s="3" t="s">
        <v>12</v>
      </c>
      <c r="F157" s="3">
        <v>176194.92</v>
      </c>
      <c r="G157" s="3">
        <v>147842.5</v>
      </c>
      <c r="H157" s="3">
        <f t="shared" si="2"/>
        <v>28352.42</v>
      </c>
    </row>
    <row r="158" spans="1:8">
      <c r="A158" s="3"/>
      <c r="B158" s="3"/>
      <c r="C158" s="3" t="s">
        <v>184</v>
      </c>
      <c r="D158" s="3" t="s">
        <v>315</v>
      </c>
      <c r="E158" s="3" t="s">
        <v>12</v>
      </c>
      <c r="F158" s="3">
        <v>37766.5</v>
      </c>
      <c r="G158" s="3">
        <v>7381</v>
      </c>
      <c r="H158" s="3">
        <f t="shared" si="2"/>
        <v>30385.5</v>
      </c>
    </row>
    <row r="159" spans="1:8">
      <c r="A159" s="3">
        <v>141</v>
      </c>
      <c r="B159" s="3" t="s">
        <v>316</v>
      </c>
      <c r="C159" s="3" t="s">
        <v>317</v>
      </c>
      <c r="D159" s="3" t="s">
        <v>318</v>
      </c>
      <c r="E159" s="3" t="s">
        <v>12</v>
      </c>
      <c r="F159" s="3">
        <v>220533.799999999</v>
      </c>
      <c r="G159" s="3">
        <v>218487.9</v>
      </c>
      <c r="H159" s="3">
        <f t="shared" si="2"/>
        <v>2045.899999999</v>
      </c>
    </row>
    <row r="160" spans="1:8">
      <c r="A160" s="3">
        <v>142</v>
      </c>
      <c r="B160" s="3" t="s">
        <v>319</v>
      </c>
      <c r="C160" s="3" t="s">
        <v>259</v>
      </c>
      <c r="D160" s="3" t="s">
        <v>320</v>
      </c>
      <c r="E160" s="3" t="s">
        <v>12</v>
      </c>
      <c r="F160" s="3">
        <v>255147.249999999</v>
      </c>
      <c r="G160" s="3">
        <v>106499.9</v>
      </c>
      <c r="H160" s="3">
        <f t="shared" si="2"/>
        <v>148647.349999999</v>
      </c>
    </row>
    <row r="161" spans="1:8">
      <c r="A161" s="3"/>
      <c r="B161" s="3"/>
      <c r="C161" s="3" t="s">
        <v>259</v>
      </c>
      <c r="D161" s="3" t="s">
        <v>321</v>
      </c>
      <c r="E161" s="3" t="s">
        <v>12</v>
      </c>
      <c r="F161" s="3">
        <v>218864.349999999</v>
      </c>
      <c r="G161" s="3">
        <v>58200</v>
      </c>
      <c r="H161" s="3">
        <f t="shared" si="2"/>
        <v>160664.349999999</v>
      </c>
    </row>
    <row r="162" spans="1:8">
      <c r="A162" s="3">
        <v>143</v>
      </c>
      <c r="B162" s="3" t="s">
        <v>322</v>
      </c>
      <c r="C162" s="3" t="s">
        <v>317</v>
      </c>
      <c r="D162" s="3" t="s">
        <v>323</v>
      </c>
      <c r="E162" s="3" t="s">
        <v>12</v>
      </c>
      <c r="F162" s="3">
        <v>67122.5500000001</v>
      </c>
      <c r="G162" s="3">
        <v>64421.1500000001</v>
      </c>
      <c r="H162" s="3">
        <f t="shared" si="2"/>
        <v>2701.4</v>
      </c>
    </row>
    <row r="163" spans="1:8">
      <c r="A163" s="3">
        <v>144</v>
      </c>
      <c r="B163" s="3" t="s">
        <v>324</v>
      </c>
      <c r="C163" s="3" t="s">
        <v>131</v>
      </c>
      <c r="D163" s="3" t="s">
        <v>325</v>
      </c>
      <c r="E163" s="3" t="s">
        <v>12</v>
      </c>
      <c r="F163" s="3">
        <v>187420.05</v>
      </c>
      <c r="G163" s="3">
        <v>165935.2</v>
      </c>
      <c r="H163" s="3">
        <f t="shared" si="2"/>
        <v>21484.85</v>
      </c>
    </row>
    <row r="164" spans="1:8">
      <c r="A164" s="3">
        <v>145</v>
      </c>
      <c r="B164" s="3" t="s">
        <v>326</v>
      </c>
      <c r="C164" s="3" t="s">
        <v>131</v>
      </c>
      <c r="D164" s="3" t="s">
        <v>327</v>
      </c>
      <c r="E164" s="3" t="s">
        <v>12</v>
      </c>
      <c r="F164" s="3">
        <v>1171124.15000002</v>
      </c>
      <c r="G164" s="3">
        <v>1036561.60000001</v>
      </c>
      <c r="H164" s="3">
        <f t="shared" si="2"/>
        <v>134562.55000001</v>
      </c>
    </row>
    <row r="165" spans="1:8">
      <c r="A165" s="3">
        <v>146</v>
      </c>
      <c r="B165" s="3" t="s">
        <v>328</v>
      </c>
      <c r="C165" s="3" t="s">
        <v>317</v>
      </c>
      <c r="D165" s="3" t="s">
        <v>329</v>
      </c>
      <c r="E165" s="3" t="s">
        <v>12</v>
      </c>
      <c r="F165" s="3">
        <v>219686.95</v>
      </c>
      <c r="G165" s="3">
        <v>201061.9</v>
      </c>
      <c r="H165" s="3">
        <f t="shared" si="2"/>
        <v>18625.05</v>
      </c>
    </row>
    <row r="166" spans="1:8">
      <c r="A166" s="3">
        <v>147</v>
      </c>
      <c r="B166" s="3" t="s">
        <v>330</v>
      </c>
      <c r="C166" s="3" t="s">
        <v>165</v>
      </c>
      <c r="D166" s="3" t="s">
        <v>331</v>
      </c>
      <c r="E166" s="3" t="s">
        <v>12</v>
      </c>
      <c r="F166" s="3">
        <v>59442.3000000001</v>
      </c>
      <c r="G166" s="3">
        <v>51099.7</v>
      </c>
      <c r="H166" s="3">
        <f t="shared" si="2"/>
        <v>8342.6000000001</v>
      </c>
    </row>
    <row r="167" spans="1:8">
      <c r="A167" s="3">
        <v>148</v>
      </c>
      <c r="B167" s="3" t="s">
        <v>332</v>
      </c>
      <c r="C167" s="3" t="s">
        <v>259</v>
      </c>
      <c r="D167" s="3" t="s">
        <v>333</v>
      </c>
      <c r="E167" s="3" t="s">
        <v>12</v>
      </c>
      <c r="F167" s="3">
        <v>492442.919999998</v>
      </c>
      <c r="G167" s="3">
        <v>438859.219999998</v>
      </c>
      <c r="H167" s="3">
        <f t="shared" si="2"/>
        <v>53583.7</v>
      </c>
    </row>
    <row r="168" spans="1:8">
      <c r="A168" s="3"/>
      <c r="B168" s="3"/>
      <c r="C168" s="3" t="s">
        <v>259</v>
      </c>
      <c r="D168" s="3" t="s">
        <v>334</v>
      </c>
      <c r="E168" s="3" t="s">
        <v>12</v>
      </c>
      <c r="F168" s="3">
        <v>112297.15</v>
      </c>
      <c r="G168" s="3">
        <v>93170.55</v>
      </c>
      <c r="H168" s="3">
        <f t="shared" si="2"/>
        <v>19126.6</v>
      </c>
    </row>
    <row r="169" spans="1:8">
      <c r="A169" s="3">
        <v>149</v>
      </c>
      <c r="B169" s="3" t="s">
        <v>335</v>
      </c>
      <c r="C169" s="3" t="s">
        <v>99</v>
      </c>
      <c r="D169" s="3" t="s">
        <v>336</v>
      </c>
      <c r="E169" s="3" t="s">
        <v>12</v>
      </c>
      <c r="F169" s="3">
        <v>10841.6</v>
      </c>
      <c r="G169" s="3">
        <v>10062</v>
      </c>
      <c r="H169" s="3">
        <f t="shared" si="2"/>
        <v>779.6</v>
      </c>
    </row>
    <row r="170" spans="1:8">
      <c r="A170" s="3">
        <v>150</v>
      </c>
      <c r="B170" s="3" t="s">
        <v>337</v>
      </c>
      <c r="C170" s="3" t="s">
        <v>172</v>
      </c>
      <c r="D170" s="3" t="s">
        <v>338</v>
      </c>
      <c r="E170" s="3" t="s">
        <v>12</v>
      </c>
      <c r="F170" s="3">
        <v>15049.45</v>
      </c>
      <c r="G170" s="3">
        <v>14569.65</v>
      </c>
      <c r="H170" s="3">
        <f t="shared" si="2"/>
        <v>479.800000000001</v>
      </c>
    </row>
    <row r="171" spans="1:8">
      <c r="A171" s="3">
        <v>151</v>
      </c>
      <c r="B171" s="3" t="s">
        <v>339</v>
      </c>
      <c r="C171" s="3" t="s">
        <v>184</v>
      </c>
      <c r="D171" s="3" t="s">
        <v>340</v>
      </c>
      <c r="E171" s="3" t="s">
        <v>12</v>
      </c>
      <c r="F171" s="3">
        <v>22446.1</v>
      </c>
      <c r="G171" s="3">
        <v>0</v>
      </c>
      <c r="H171" s="3">
        <f t="shared" si="2"/>
        <v>22446.1</v>
      </c>
    </row>
    <row r="172" spans="1:8">
      <c r="A172" s="3">
        <v>152</v>
      </c>
      <c r="B172" s="3" t="s">
        <v>341</v>
      </c>
      <c r="C172" s="3" t="s">
        <v>317</v>
      </c>
      <c r="D172" s="3" t="s">
        <v>342</v>
      </c>
      <c r="E172" s="3" t="s">
        <v>12</v>
      </c>
      <c r="F172" s="3">
        <v>25325.4</v>
      </c>
      <c r="G172" s="3">
        <v>23945.6</v>
      </c>
      <c r="H172" s="3">
        <f t="shared" si="2"/>
        <v>1379.8</v>
      </c>
    </row>
    <row r="173" spans="1:8">
      <c r="A173" s="3">
        <v>153</v>
      </c>
      <c r="B173" s="3" t="s">
        <v>343</v>
      </c>
      <c r="C173" s="3" t="s">
        <v>317</v>
      </c>
      <c r="D173" s="3" t="s">
        <v>344</v>
      </c>
      <c r="E173" s="3" t="s">
        <v>12</v>
      </c>
      <c r="F173" s="3">
        <v>363048.049999999</v>
      </c>
      <c r="G173" s="3">
        <v>288223.5</v>
      </c>
      <c r="H173" s="3">
        <f t="shared" si="2"/>
        <v>74824.549999999</v>
      </c>
    </row>
    <row r="174" spans="1:8">
      <c r="A174" s="3">
        <v>154</v>
      </c>
      <c r="B174" s="3" t="s">
        <v>345</v>
      </c>
      <c r="C174" s="3" t="s">
        <v>317</v>
      </c>
      <c r="D174" s="3" t="s">
        <v>346</v>
      </c>
      <c r="E174" s="3" t="s">
        <v>12</v>
      </c>
      <c r="F174" s="3">
        <v>876170.120000001</v>
      </c>
      <c r="G174" s="3">
        <v>578073.019999999</v>
      </c>
      <c r="H174" s="3">
        <f t="shared" si="2"/>
        <v>298097.100000002</v>
      </c>
    </row>
    <row r="175" spans="1:8">
      <c r="A175" s="3">
        <v>155</v>
      </c>
      <c r="B175" s="3" t="s">
        <v>347</v>
      </c>
      <c r="C175" s="3" t="s">
        <v>317</v>
      </c>
      <c r="D175" s="3" t="s">
        <v>348</v>
      </c>
      <c r="E175" s="3" t="s">
        <v>12</v>
      </c>
      <c r="F175" s="3">
        <v>418589.749999999</v>
      </c>
      <c r="G175" s="3">
        <v>197799.05</v>
      </c>
      <c r="H175" s="3">
        <f t="shared" si="2"/>
        <v>220790.699999999</v>
      </c>
    </row>
    <row r="176" spans="1:8">
      <c r="A176" s="3"/>
      <c r="B176" s="3"/>
      <c r="C176" s="3" t="s">
        <v>317</v>
      </c>
      <c r="D176" s="3" t="s">
        <v>349</v>
      </c>
      <c r="E176" s="3" t="s">
        <v>12</v>
      </c>
      <c r="F176" s="3">
        <v>570</v>
      </c>
      <c r="G176" s="3">
        <v>0</v>
      </c>
      <c r="H176" s="3">
        <f t="shared" si="2"/>
        <v>570</v>
      </c>
    </row>
    <row r="177" spans="1:8">
      <c r="A177" s="3">
        <v>156</v>
      </c>
      <c r="B177" s="3" t="s">
        <v>350</v>
      </c>
      <c r="C177" s="3" t="s">
        <v>317</v>
      </c>
      <c r="D177" s="3" t="s">
        <v>351</v>
      </c>
      <c r="E177" s="3" t="s">
        <v>12</v>
      </c>
      <c r="F177" s="3">
        <v>63589.5000000001</v>
      </c>
      <c r="G177" s="3">
        <v>58190.9000000001</v>
      </c>
      <c r="H177" s="3">
        <f t="shared" si="2"/>
        <v>5398.6</v>
      </c>
    </row>
    <row r="178" spans="1:8">
      <c r="A178" s="3">
        <v>157</v>
      </c>
      <c r="B178" s="3" t="s">
        <v>352</v>
      </c>
      <c r="C178" s="3" t="s">
        <v>317</v>
      </c>
      <c r="D178" s="3" t="s">
        <v>353</v>
      </c>
      <c r="E178" s="3" t="s">
        <v>12</v>
      </c>
      <c r="F178" s="3">
        <v>23953.6</v>
      </c>
      <c r="G178" s="3">
        <v>23353.6</v>
      </c>
      <c r="H178" s="3">
        <f t="shared" si="2"/>
        <v>600</v>
      </c>
    </row>
    <row r="179" spans="1:8">
      <c r="A179" s="3">
        <v>158</v>
      </c>
      <c r="B179" s="3" t="s">
        <v>354</v>
      </c>
      <c r="C179" s="3" t="s">
        <v>317</v>
      </c>
      <c r="D179" s="3" t="s">
        <v>355</v>
      </c>
      <c r="E179" s="3" t="s">
        <v>12</v>
      </c>
      <c r="F179" s="3">
        <v>175319</v>
      </c>
      <c r="G179" s="3">
        <v>122379.5</v>
      </c>
      <c r="H179" s="3">
        <f t="shared" si="2"/>
        <v>52939.5</v>
      </c>
    </row>
    <row r="180" spans="1:8">
      <c r="A180" s="3">
        <v>159</v>
      </c>
      <c r="B180" s="3" t="s">
        <v>356</v>
      </c>
      <c r="C180" s="3" t="s">
        <v>317</v>
      </c>
      <c r="D180" s="3" t="s">
        <v>357</v>
      </c>
      <c r="E180" s="3" t="s">
        <v>12</v>
      </c>
      <c r="F180" s="3">
        <v>180152.35</v>
      </c>
      <c r="G180" s="3">
        <v>141452.2</v>
      </c>
      <c r="H180" s="3">
        <f t="shared" si="2"/>
        <v>38700.15</v>
      </c>
    </row>
    <row r="181" spans="1:8">
      <c r="A181" s="3">
        <v>160</v>
      </c>
      <c r="B181" s="3" t="s">
        <v>358</v>
      </c>
      <c r="C181" s="3" t="s">
        <v>317</v>
      </c>
      <c r="D181" s="3" t="s">
        <v>359</v>
      </c>
      <c r="E181" s="3" t="s">
        <v>12</v>
      </c>
      <c r="F181" s="3">
        <v>14166.62</v>
      </c>
      <c r="G181" s="3">
        <v>12368.57</v>
      </c>
      <c r="H181" s="3">
        <f t="shared" si="2"/>
        <v>1798.05</v>
      </c>
    </row>
    <row r="182" ht="29" customHeight="1" spans="1:8">
      <c r="A182" s="4" t="s">
        <v>360</v>
      </c>
      <c r="B182" s="5"/>
      <c r="C182" s="5"/>
      <c r="D182" s="5"/>
      <c r="E182" s="6"/>
      <c r="F182" s="3">
        <f>SUM(F3:F181)</f>
        <v>37065684.56</v>
      </c>
      <c r="G182" s="3">
        <f>SUM(G3:G181)</f>
        <v>27890459.9</v>
      </c>
      <c r="H182" s="3">
        <f>SUM(H3:H181)</f>
        <v>9175224.65999996</v>
      </c>
    </row>
  </sheetData>
  <autoFilter xmlns:etc="http://www.wps.cn/officeDocument/2017/etCustomData" ref="A2:E182" etc:filterBottomFollowUsedRange="0">
    <extLst/>
  </autoFilter>
  <mergeCells count="34">
    <mergeCell ref="A1:H1"/>
    <mergeCell ref="A182:E182"/>
    <mergeCell ref="A10:A11"/>
    <mergeCell ref="A13:A14"/>
    <mergeCell ref="A28:A29"/>
    <mergeCell ref="A40:A41"/>
    <mergeCell ref="A44:A45"/>
    <mergeCell ref="A63:A64"/>
    <mergeCell ref="A70:A73"/>
    <mergeCell ref="A75:A76"/>
    <mergeCell ref="A89:A90"/>
    <mergeCell ref="A116:A117"/>
    <mergeCell ref="A125:A126"/>
    <mergeCell ref="A133:A134"/>
    <mergeCell ref="A156:A158"/>
    <mergeCell ref="A160:A161"/>
    <mergeCell ref="A167:A168"/>
    <mergeCell ref="A175:A176"/>
    <mergeCell ref="B10:B11"/>
    <mergeCell ref="B13:B14"/>
    <mergeCell ref="B28:B29"/>
    <mergeCell ref="B40:B41"/>
    <mergeCell ref="B44:B45"/>
    <mergeCell ref="B63:B64"/>
    <mergeCell ref="B70:B73"/>
    <mergeCell ref="B75:B76"/>
    <mergeCell ref="B89:B90"/>
    <mergeCell ref="B116:B117"/>
    <mergeCell ref="B125:B126"/>
    <mergeCell ref="B133:B134"/>
    <mergeCell ref="B156:B158"/>
    <mergeCell ref="B160:B161"/>
    <mergeCell ref="B167:B168"/>
    <mergeCell ref="B175:B176"/>
  </mergeCells>
  <conditionalFormatting sqref="A2:A10 A159:A160 A162:A167 A169:A175 A177:A1048576 A135:A156 A127:A133 A118:A125 A91:A116 A77:A89 A74:A75 A65:A70 A46:A63 A42:A44 A30:A40 A15:A28 A12:A13">
    <cfRule type="duplicateValues" dxfId="0" priority="2"/>
  </conditionalFormatting>
  <conditionalFormatting sqref="B2:B10 B159:B160 B162:B167 B169:B175 B177:B181 B183:B1048576 B135:B156 B127:B133 B118:B125 B91:B116 B77:B89 B74:B75 B65:B70 B46:B63 B42:B44 B30:B40 B15:B28 B12:B1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阿伯几</cp:lastModifiedBy>
  <dcterms:created xsi:type="dcterms:W3CDTF">2025-01-25T07:18:00Z</dcterms:created>
  <dcterms:modified xsi:type="dcterms:W3CDTF">2025-01-26T01:13:43Z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2428C1ADA31343BC8F416CB91C730797_11</vt:lpwstr>
  </property>
  <property fmtid="{D5CDD505-2E9C-101B-9397-08002B2CF9AE}" pid="3" name="KSOProductBuildVer">
    <vt:lpwstr>2052-12.1.0.19770</vt:lpwstr>
  </property>
</Properties>
</file>