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Sheet1!$A$2:$J$698</definedName>
    <definedName name="_xlnm.Print_Area" localSheetId="0">Sheet1!$A:$J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<sst xmlns="http://schemas.openxmlformats.org/spreadsheetml/2006/main" count="2732" uniqueCount="1354">
  <si>
    <t>三明市2024年家装厨卫焕新补贴资金审核拨付情况表(第一批)</t>
  </si>
  <si>
    <t>序号</t>
  </si>
  <si>
    <t>企业名称</t>
  </si>
  <si>
    <t>所属区县</t>
  </si>
  <si>
    <t>参与项目（家装/家电/线上家电）</t>
  </si>
  <si>
    <t>商户号</t>
  </si>
  <si>
    <t>复核应拨付金额（元）</t>
  </si>
  <si>
    <t>第一批预拨付金额（元）</t>
  </si>
  <si>
    <t>第二批预拨付金额（元）</t>
  </si>
  <si>
    <t>合计已拨付金额（元）</t>
  </si>
  <si>
    <t>本期拨付金额（元）</t>
  </si>
  <si>
    <t>正帮装饰工程(三明市)有限公司</t>
  </si>
  <si>
    <t>清流县</t>
  </si>
  <si>
    <t>家装</t>
  </si>
  <si>
    <t>8983504521184SC</t>
  </si>
  <si>
    <t>8983504521184SE</t>
  </si>
  <si>
    <t>尤溪卓立工程有限公司</t>
  </si>
  <si>
    <t>尤溪县</t>
  </si>
  <si>
    <t>8983504521185CX</t>
  </si>
  <si>
    <t>尤溪智瑞建材贸易有限公司</t>
  </si>
  <si>
    <t>8983504521185KD</t>
  </si>
  <si>
    <t>尤溪源昕电子商务有限公司</t>
  </si>
  <si>
    <t>8983504572280ZS</t>
  </si>
  <si>
    <t>尤溪艺格家居装饰有限公司</t>
  </si>
  <si>
    <t>8983504571280ZV</t>
  </si>
  <si>
    <t>尤溪县子俊贸易有限公司</t>
  </si>
  <si>
    <t>8983504521184UU</t>
  </si>
  <si>
    <t>尤溪县子方建材有限公司</t>
  </si>
  <si>
    <t>8983504521185JW</t>
  </si>
  <si>
    <t>尤溪县卓悦鸿装饰有限公司</t>
  </si>
  <si>
    <t>8983504521185JS</t>
  </si>
  <si>
    <t>尤溪县真的旺贸易有限公司</t>
  </si>
  <si>
    <t>8983504521184YS</t>
  </si>
  <si>
    <t>尤溪县元盛贸易有限公司</t>
  </si>
  <si>
    <t>8983504571280D8</t>
  </si>
  <si>
    <t>尤溪县有故事贸易有限公司</t>
  </si>
  <si>
    <t>8983504571280SL</t>
  </si>
  <si>
    <t>尤溪县优家电器有限公司</t>
  </si>
  <si>
    <t>89835045722814V</t>
  </si>
  <si>
    <t>尤溪县永乐电器有限公司</t>
  </si>
  <si>
    <t>898350457228115</t>
  </si>
  <si>
    <t>尤溪县怡百天装饰工程有限公司</t>
  </si>
  <si>
    <t>8983504521185BQ</t>
  </si>
  <si>
    <t>尤溪县耀途贸易有限公司</t>
  </si>
  <si>
    <t>8983504571280T2</t>
  </si>
  <si>
    <t>尤溪县耀创富贸易有限公司</t>
  </si>
  <si>
    <t>8983504521185JK</t>
  </si>
  <si>
    <t>尤溪县轩意建材有限公司</t>
  </si>
  <si>
    <t>89835045211868E</t>
  </si>
  <si>
    <t>尤溪县修智贸易有限公司</t>
  </si>
  <si>
    <t>89835045211857D</t>
  </si>
  <si>
    <t>尤溪县兴迈隆贸易有限公司</t>
  </si>
  <si>
    <t>8983504521185NS</t>
  </si>
  <si>
    <t>尤溪县鑫胜广贸易有限公司</t>
  </si>
  <si>
    <t>8983504521185J7</t>
  </si>
  <si>
    <t>尤溪县新元建材有限公司</t>
  </si>
  <si>
    <t>8983504521184UB</t>
  </si>
  <si>
    <t>尤溪县欣圳贸易有限公司</t>
  </si>
  <si>
    <t>8983504571280NV</t>
  </si>
  <si>
    <t>尤溪县乡甜贸易有限公司</t>
  </si>
  <si>
    <t>898350457228139</t>
  </si>
  <si>
    <t>尤溪县万盈家居有限公司</t>
  </si>
  <si>
    <t>8983504571280EL</t>
  </si>
  <si>
    <t>尤溪县兔万嘉装饰工程有限公司</t>
  </si>
  <si>
    <t>89835045211860V</t>
  </si>
  <si>
    <t>尤溪县顺民家居有限公司</t>
  </si>
  <si>
    <t>8983504571280PD</t>
  </si>
  <si>
    <t>尤溪县顺恒贸易有限公司</t>
  </si>
  <si>
    <t>8983504572281XK</t>
  </si>
  <si>
    <t>尤溪县盛誉贸易有限公司</t>
  </si>
  <si>
    <t>89835045211850D</t>
  </si>
  <si>
    <t>尤溪县盛和泰贸易有限公司</t>
  </si>
  <si>
    <t>89835045211868G</t>
  </si>
  <si>
    <t>89835045211868J</t>
  </si>
  <si>
    <t>尤溪县榕天建材有限公司</t>
  </si>
  <si>
    <t>8983504521184U0</t>
  </si>
  <si>
    <t>尤溪县人木禾智能家居有限公司</t>
  </si>
  <si>
    <t>8983504521184W4</t>
  </si>
  <si>
    <t>尤溪县千悦装饰有限公司</t>
  </si>
  <si>
    <t>8983504521184TD</t>
  </si>
  <si>
    <t>尤溪县盼之梦贸易有限公司</t>
  </si>
  <si>
    <t>89835045211869Z</t>
  </si>
  <si>
    <t>尤溪县宁星贸易有限公司</t>
  </si>
  <si>
    <t>8983504572280ZG</t>
  </si>
  <si>
    <t>尤溪县每平每屋装饰工程有限公司</t>
  </si>
  <si>
    <t>8983504521184ZU</t>
  </si>
  <si>
    <t>尤溪县林云家居有限公司</t>
  </si>
  <si>
    <t>8983504571280D4</t>
  </si>
  <si>
    <t>尤溪县景森门窗有限公司</t>
  </si>
  <si>
    <t>8983504521185B5</t>
  </si>
  <si>
    <t>尤溪县锦旭贸易有限公司</t>
  </si>
  <si>
    <t>8983504572280Z6</t>
  </si>
  <si>
    <t>尤溪县家品惠家居装饰有限公司</t>
  </si>
  <si>
    <t>8983504571280U4</t>
  </si>
  <si>
    <t>尤溪县吉瑞家具有限公司</t>
  </si>
  <si>
    <t>8983504571280EV</t>
  </si>
  <si>
    <t>尤溪县鸿发家具有限公司</t>
  </si>
  <si>
    <t>8983504571280P9</t>
  </si>
  <si>
    <t>尤溪县恒暖贸易有限公司</t>
  </si>
  <si>
    <t>8983504521184U3</t>
  </si>
  <si>
    <t>尤溪县和会家具制造有限公司</t>
  </si>
  <si>
    <t>8983504571280P2</t>
  </si>
  <si>
    <t>尤溪县禾宸家居有限公司</t>
  </si>
  <si>
    <t>8983504571280E8</t>
  </si>
  <si>
    <t>尤溪县翰瑞达贸易有限公司</t>
  </si>
  <si>
    <t>8983504571280GM</t>
  </si>
  <si>
    <t>尤溪县贵坤贸易有限公司</t>
  </si>
  <si>
    <t>8983504521185D5</t>
  </si>
  <si>
    <t>尤溪县格发贸易有限公司</t>
  </si>
  <si>
    <t>8983504571280GV</t>
  </si>
  <si>
    <t>尤溪县东联贸易有限公司</t>
  </si>
  <si>
    <t>89835045722814R</t>
  </si>
  <si>
    <t>尤溪县顶好建筑有限公司</t>
  </si>
  <si>
    <t>8983504521185JB</t>
  </si>
  <si>
    <t>尤溪县达三江贸易有限公司</t>
  </si>
  <si>
    <t>8983504571280PK</t>
  </si>
  <si>
    <t>8983504571280PM</t>
  </si>
  <si>
    <t>尤溪县达晶贸易有限公司</t>
  </si>
  <si>
    <t>8983504521184ZQ</t>
  </si>
  <si>
    <t>尤溪县炽焱贸易有限公司</t>
  </si>
  <si>
    <t>8983504571280PH</t>
  </si>
  <si>
    <t>尤溪县程烨贸易有限公司</t>
  </si>
  <si>
    <t>8983504572281X7</t>
  </si>
  <si>
    <t>尤溪县诚玮贸易有限公司</t>
  </si>
  <si>
    <t>8983504521185D9</t>
  </si>
  <si>
    <t>尤溪县蔡雅贸易有限公司</t>
  </si>
  <si>
    <t>8983504571280FS</t>
  </si>
  <si>
    <t>尤溪县彩艺装饰有限公司</t>
  </si>
  <si>
    <t>89835045231802V</t>
  </si>
  <si>
    <t>尤溪县博睿电器有限公司</t>
  </si>
  <si>
    <t>89835045722811D</t>
  </si>
  <si>
    <t>尤溪县博尔美贸易有限公司</t>
  </si>
  <si>
    <t>89835045211855F</t>
  </si>
  <si>
    <t>尤溪听美医疗器械有限公司</t>
  </si>
  <si>
    <t>89835045975000A</t>
  </si>
  <si>
    <t>尤溪水东家居建材有限公司</t>
  </si>
  <si>
    <t>89835045712807J</t>
  </si>
  <si>
    <t>尤溪双新电子商务有限公司</t>
  </si>
  <si>
    <t>8983504572280ZQ</t>
  </si>
  <si>
    <t>尤溪沈福居装饰有限公司</t>
  </si>
  <si>
    <t>898350457128103</t>
  </si>
  <si>
    <t>尤溪瑞思家具有限公司</t>
  </si>
  <si>
    <t>89835015812F1TR</t>
  </si>
  <si>
    <t>尤溪品创装饰工程有限公司</t>
  </si>
  <si>
    <t>8983504521184T6</t>
  </si>
  <si>
    <t>尤溪惠聪医疗器械有限公司</t>
  </si>
  <si>
    <t>898350459750007</t>
  </si>
  <si>
    <t>尤溪恒康医疗器械有限公司</t>
  </si>
  <si>
    <t>89835045975001E</t>
  </si>
  <si>
    <t>89835045975001H</t>
  </si>
  <si>
    <t>尤溪福胜通讯有限公司</t>
  </si>
  <si>
    <t>8983504573280A3</t>
  </si>
  <si>
    <t>尤溪梵佳家具制造有限公司</t>
  </si>
  <si>
    <t>8983504571280RD</t>
  </si>
  <si>
    <t>永安新声助听器销售有限公司</t>
  </si>
  <si>
    <t>永安市</t>
  </si>
  <si>
    <t>898350459750010</t>
  </si>
  <si>
    <t>永安小安智能科技有限公司</t>
  </si>
  <si>
    <t>89835045211863G</t>
  </si>
  <si>
    <t>永安听美医疗器械有限公司</t>
  </si>
  <si>
    <t>898350459760013</t>
  </si>
  <si>
    <t>永安市真夫人家居有限公司</t>
  </si>
  <si>
    <t>8983504571280R3</t>
  </si>
  <si>
    <t>8983504571280R6</t>
  </si>
  <si>
    <t>永安市长风贸易有限公司</t>
  </si>
  <si>
    <t>89835045211863L</t>
  </si>
  <si>
    <t>永安市展鸿贸易有限公司</t>
  </si>
  <si>
    <t>89835045722814C</t>
  </si>
  <si>
    <t>89835045722814E</t>
  </si>
  <si>
    <t>永安市云帆贸易有限公司</t>
  </si>
  <si>
    <t>89835045722811T</t>
  </si>
  <si>
    <t>永安市奕航商贸有限公司</t>
  </si>
  <si>
    <t>89835045211864P</t>
  </si>
  <si>
    <t>永安市燕亿丰工贸有限公司</t>
  </si>
  <si>
    <t>8983504521186BZ</t>
  </si>
  <si>
    <t>永安市轩亿贸易有限公司</t>
  </si>
  <si>
    <t>89835045211860A</t>
  </si>
  <si>
    <t>永安市兴信贸易有限公司</t>
  </si>
  <si>
    <t>89835045712808P</t>
  </si>
  <si>
    <t>永安市新鑫豪贸易有限公司</t>
  </si>
  <si>
    <t>8983504521185ZT</t>
  </si>
  <si>
    <t>永安市唯顺建材有限公司</t>
  </si>
  <si>
    <t>8983504521185YJ</t>
  </si>
  <si>
    <t>8983504521185YL</t>
  </si>
  <si>
    <t>永安市天艺装饰设计工程有限公司</t>
  </si>
  <si>
    <t>898350452118638</t>
  </si>
  <si>
    <t>永安市松保电子有限责任公司</t>
  </si>
  <si>
    <t>89835045722810P</t>
  </si>
  <si>
    <t>永安市诗远智能照明有限公司</t>
  </si>
  <si>
    <t>89835045211862E</t>
  </si>
  <si>
    <t>永安市瑞声达助听器经营部</t>
  </si>
  <si>
    <t>89835045976001H</t>
  </si>
  <si>
    <t>永安市瑞美贸易有限公司</t>
  </si>
  <si>
    <t>8983504571280Y4</t>
  </si>
  <si>
    <t>永安市锐森贸易有限公司</t>
  </si>
  <si>
    <t>89835045211860Z</t>
  </si>
  <si>
    <t>永安市如弘建材贸易有限公司</t>
  </si>
  <si>
    <t>8983504571280RN</t>
  </si>
  <si>
    <t>永安市淇亦贸易有限公司</t>
  </si>
  <si>
    <t>8983504571280YH</t>
  </si>
  <si>
    <t>8983504571280YL</t>
  </si>
  <si>
    <t>永安市其敏贸易有限公司</t>
  </si>
  <si>
    <t>8983504521186BJ</t>
  </si>
  <si>
    <t>8983504521186BM</t>
  </si>
  <si>
    <t>永安市诺辉电器有限公司</t>
  </si>
  <si>
    <t>8983504572281VQ</t>
  </si>
  <si>
    <t>永安市纳川建材有限公司</t>
  </si>
  <si>
    <t>8983504521186B9</t>
  </si>
  <si>
    <t>永安市铭森电器有限公司</t>
  </si>
  <si>
    <t>89835045722814Z</t>
  </si>
  <si>
    <t>永安市闽中永乐电器有限公司</t>
  </si>
  <si>
    <t>89835045722810K</t>
  </si>
  <si>
    <t>永安市闽晟贸易有限公司</t>
  </si>
  <si>
    <t>898350452118617</t>
  </si>
  <si>
    <t>永安市玛奇朵贸易有限公司</t>
  </si>
  <si>
    <t>8983504571280XV</t>
  </si>
  <si>
    <t>永安市景顺电器有限公司</t>
  </si>
  <si>
    <t>8983504572281Y2</t>
  </si>
  <si>
    <t>永安市嘉曦建材贸易有限公司</t>
  </si>
  <si>
    <t>8983504521185EG</t>
  </si>
  <si>
    <t>8983504521185EK</t>
  </si>
  <si>
    <t>永安市惠永贸易有限公司</t>
  </si>
  <si>
    <t>8983504572281U9</t>
  </si>
  <si>
    <t>永安市华珍美居贸易有限公司</t>
  </si>
  <si>
    <t>89835045722824C</t>
  </si>
  <si>
    <t>永安市弘派贸易有限公司</t>
  </si>
  <si>
    <t>898350452118602</t>
  </si>
  <si>
    <t>永安市东森建材有限公司</t>
  </si>
  <si>
    <t>89835045211854N</t>
  </si>
  <si>
    <t>永安市创兆建材有限公司</t>
  </si>
  <si>
    <t>89835045211862V</t>
  </si>
  <si>
    <t>永安市诚发贸易有限公司</t>
  </si>
  <si>
    <t>89835045722810B</t>
  </si>
  <si>
    <t>永安市博通机电设备有限公司</t>
  </si>
  <si>
    <t>898350457228152</t>
  </si>
  <si>
    <t>永安市博森环保设备有限公司</t>
  </si>
  <si>
    <t>8983504572281JE</t>
  </si>
  <si>
    <t>永安市彬宇贸易有限公司</t>
  </si>
  <si>
    <t>89835045211862X</t>
  </si>
  <si>
    <t>89835045211862Z</t>
  </si>
  <si>
    <t>永安南方家私有限公司</t>
  </si>
  <si>
    <t>8983504571280K4</t>
  </si>
  <si>
    <t>8983504571280K7</t>
  </si>
  <si>
    <t>永安杰听医疗器械有限公司</t>
  </si>
  <si>
    <t>898350459750014</t>
  </si>
  <si>
    <t>永安皓铭贸易有限责任公司</t>
  </si>
  <si>
    <t>89835045722813N</t>
  </si>
  <si>
    <t>艳晖装饰工程(三明市)有限公司</t>
  </si>
  <si>
    <t>8983504521184X2</t>
  </si>
  <si>
    <t>天鑫建(福建)建筑材料有限公司</t>
  </si>
  <si>
    <t>将乐县</t>
  </si>
  <si>
    <t>8983504521184PE</t>
  </si>
  <si>
    <t>腾创建筑装饰(宁化县)有限公司</t>
  </si>
  <si>
    <t>宁化县</t>
  </si>
  <si>
    <t>8983504521185TV</t>
  </si>
  <si>
    <t>泰宁县中达家电有限公司</t>
  </si>
  <si>
    <t>泰宁县</t>
  </si>
  <si>
    <t>89835045722815E</t>
  </si>
  <si>
    <t>泰宁县优声听力医疗器械有限责任公司</t>
  </si>
  <si>
    <t>89835045975000T</t>
  </si>
  <si>
    <t>泰宁县一品红家具贸易有限公司</t>
  </si>
  <si>
    <t>8983504571280MF</t>
  </si>
  <si>
    <t>泰宁县鑫博贸易有限公司</t>
  </si>
  <si>
    <t>8983504572281R3</t>
  </si>
  <si>
    <t>泰宁县新顺贸易有限公司</t>
  </si>
  <si>
    <t>8983504572281MY</t>
  </si>
  <si>
    <t>泰宁县万佳电器有限公司</t>
  </si>
  <si>
    <t>89835045722815J</t>
  </si>
  <si>
    <t>泰宁县腾宇贸易有限公司</t>
  </si>
  <si>
    <t>8983504521185NX</t>
  </si>
  <si>
    <t>泰宁县十创装饰有限公司</t>
  </si>
  <si>
    <t>898350452118589</t>
  </si>
  <si>
    <t>89835045211858B</t>
  </si>
  <si>
    <t>泰宁县森烨建材贸易有限公司</t>
  </si>
  <si>
    <t>8983504521185TG</t>
  </si>
  <si>
    <t>泰宁县铭旺建材有限公司</t>
  </si>
  <si>
    <t>8983504521185H5</t>
  </si>
  <si>
    <t>泰宁县丽莎销售有限公司</t>
  </si>
  <si>
    <t>89835045211857R</t>
  </si>
  <si>
    <t>泰宁县锦山装修设计有限公司</t>
  </si>
  <si>
    <t>8983504571280M4</t>
  </si>
  <si>
    <t>泰宁县晨欣贸易有限公司</t>
  </si>
  <si>
    <t>8983504521185Z3</t>
  </si>
  <si>
    <t>泰宁县爱尚家家具有限公司</t>
  </si>
  <si>
    <t>8983504571280GC</t>
  </si>
  <si>
    <t>泰宁欧阳建材有限公司</t>
  </si>
  <si>
    <t>8983504521185H1</t>
  </si>
  <si>
    <t>泰宁木禾贸易有限公司</t>
  </si>
  <si>
    <t>8983504521185M5</t>
  </si>
  <si>
    <t>泰宁浩麟建材贸易有限公司</t>
  </si>
  <si>
    <t>89835045211861V</t>
  </si>
  <si>
    <t>泰宁朝京苑贸易有限公司</t>
  </si>
  <si>
    <t>8983504572281N2</t>
  </si>
  <si>
    <t>泰宁宝璐建材有限公司</t>
  </si>
  <si>
    <t>8983504521184VV</t>
  </si>
  <si>
    <t>沙县兴宸建材有限责任公司</t>
  </si>
  <si>
    <t>沙县区</t>
  </si>
  <si>
    <t>8983504521184XE</t>
  </si>
  <si>
    <t>沙县全氏建材有限公司</t>
  </si>
  <si>
    <t>8983504521184V9</t>
  </si>
  <si>
    <t>沙县品上豪庭建材贸易有限公司</t>
  </si>
  <si>
    <t>89835045211864Y</t>
  </si>
  <si>
    <t>898350452118651</t>
  </si>
  <si>
    <t>三明卓驰贸易有限公司</t>
  </si>
  <si>
    <t>8983504521184PK</t>
  </si>
  <si>
    <t>三明早安贸易有限公司</t>
  </si>
  <si>
    <t>8983504571280M7</t>
  </si>
  <si>
    <t>三明由春装饰工程有限公司</t>
  </si>
  <si>
    <t>89835045211859J</t>
  </si>
  <si>
    <t>三明尤溪博霖电器销售有限公司</t>
  </si>
  <si>
    <t>89835045251803R</t>
  </si>
  <si>
    <t>三明永安博思贸易有限公司</t>
  </si>
  <si>
    <t>8983504521185FY</t>
  </si>
  <si>
    <t>三明艺涵家具有限公司</t>
  </si>
  <si>
    <t>8983504521185C5</t>
  </si>
  <si>
    <t>三明星图装饰有限公司</t>
  </si>
  <si>
    <t>建宁县</t>
  </si>
  <si>
    <t>8983504521184YE</t>
  </si>
  <si>
    <t>三明鑫煜宏贸易有限公司</t>
  </si>
  <si>
    <t>8983504521185RM</t>
  </si>
  <si>
    <t>三明新华都购物广场有限公司</t>
  </si>
  <si>
    <t>8983504572281BJ</t>
  </si>
  <si>
    <t>三明小卡智能科技有限公司</t>
  </si>
  <si>
    <t>8983504571280DC</t>
  </si>
  <si>
    <t>三明午安家具有限公司</t>
  </si>
  <si>
    <t>8983504571280SB</t>
  </si>
  <si>
    <t>三明温雅工贸有限公司</t>
  </si>
  <si>
    <t>89835045712808T</t>
  </si>
  <si>
    <t>三明泰宁县宇晨装饰装修有限公司</t>
  </si>
  <si>
    <t>8983504521185C8</t>
  </si>
  <si>
    <t>三明泰宏贸易有限公司</t>
  </si>
  <si>
    <t>8983504521185E2</t>
  </si>
  <si>
    <t>8983504521185E5</t>
  </si>
  <si>
    <t>三明苏宁易购商贸有限公司</t>
  </si>
  <si>
    <t>三元区</t>
  </si>
  <si>
    <t>89835045712807U</t>
  </si>
  <si>
    <t>89835045712807X</t>
  </si>
  <si>
    <t>三明双盈建材贸易有限公司</t>
  </si>
  <si>
    <t>8983504521184ZG</t>
  </si>
  <si>
    <t>三明市卓林贸易有限公司</t>
  </si>
  <si>
    <t>89835045722817N</t>
  </si>
  <si>
    <t>三明市装设信息科技有限公司</t>
  </si>
  <si>
    <t>8983504521184V6</t>
  </si>
  <si>
    <t>三明市中禾装饰工程有限公司</t>
  </si>
  <si>
    <t>8983504521184VR</t>
  </si>
  <si>
    <t>三明市珍材贸易有限公司</t>
  </si>
  <si>
    <t>8983504521184QR</t>
  </si>
  <si>
    <t>三明市泽萱贸易有限公司</t>
  </si>
  <si>
    <t>8983504572281WD</t>
  </si>
  <si>
    <t>三明市悦清建材有限公司</t>
  </si>
  <si>
    <t>8983504521185D2</t>
  </si>
  <si>
    <t>三明市圆越建材有限公司</t>
  </si>
  <si>
    <t>8983504521184SN</t>
  </si>
  <si>
    <t>三明市瑜岳贸易有限公司</t>
  </si>
  <si>
    <t>8983504572281PS</t>
  </si>
  <si>
    <t>三明市友辉装饰工程有限公司</t>
  </si>
  <si>
    <t>89835045211851P</t>
  </si>
  <si>
    <t>三明市益鑫贸易有限公司</t>
  </si>
  <si>
    <t>89835045722817W</t>
  </si>
  <si>
    <t>三明市亿天成贸易有限公司</t>
  </si>
  <si>
    <t>8983504572281U1</t>
  </si>
  <si>
    <t>三明市一凡影音设备贸易有限公司</t>
  </si>
  <si>
    <t>898350457228236</t>
  </si>
  <si>
    <t>三明市耀辉贸易有限公司</t>
  </si>
  <si>
    <t>8983504572281Q4</t>
  </si>
  <si>
    <t>三明市鑫融恒贸易有限公司</t>
  </si>
  <si>
    <t>898350457228142</t>
  </si>
  <si>
    <t>三明市鑫理想商贸有限公司</t>
  </si>
  <si>
    <t>89835045722816Y</t>
  </si>
  <si>
    <t>三明市鑫成丰贸易有限公司</t>
  </si>
  <si>
    <t>8983504521184QD</t>
  </si>
  <si>
    <t>三明市鑫奥机电设备有限公司</t>
  </si>
  <si>
    <t>898350457138007</t>
  </si>
  <si>
    <t>三明市欣玲建材有限公司</t>
  </si>
  <si>
    <t>89835045211854F</t>
  </si>
  <si>
    <t>三明市翔威家电有限公司</t>
  </si>
  <si>
    <t>898350457228180</t>
  </si>
  <si>
    <t>三明市祥禾瑞装饰材料有限公司</t>
  </si>
  <si>
    <t>明溪县</t>
  </si>
  <si>
    <t>89835045211858G</t>
  </si>
  <si>
    <t>三明市文阔建材贸易有限公司</t>
  </si>
  <si>
    <t>8983504521184V3</t>
  </si>
  <si>
    <t>三明市万茂贸易有限公司</t>
  </si>
  <si>
    <t>8983504521186AP</t>
  </si>
  <si>
    <t>三明市万家优品家具有限公司</t>
  </si>
  <si>
    <t>8983504571280G4</t>
  </si>
  <si>
    <t>三明市天耀商贸有限公司</t>
  </si>
  <si>
    <t>8983504571280F6</t>
  </si>
  <si>
    <t>三明市天儒商贸有限公司</t>
  </si>
  <si>
    <t>8983504572281LN</t>
  </si>
  <si>
    <t>三明市天北建材有限公司</t>
  </si>
  <si>
    <t>898350452118557</t>
  </si>
  <si>
    <t>三明市腾利建材贸易有限公司</t>
  </si>
  <si>
    <t>89835045211854S</t>
  </si>
  <si>
    <t>三明市陶进建材有限公司</t>
  </si>
  <si>
    <t>8983504521184Z8</t>
  </si>
  <si>
    <t>三明市唐巢装饰工程有限公司</t>
  </si>
  <si>
    <t>8983504521185Y1</t>
  </si>
  <si>
    <t>三明市舒创家居有限公司</t>
  </si>
  <si>
    <t>8983504571280BX</t>
  </si>
  <si>
    <t>三明市世浡建材贸易有限公司</t>
  </si>
  <si>
    <t>8983504521184U7</t>
  </si>
  <si>
    <t>三明市上明贸易有限公司</t>
  </si>
  <si>
    <t>8983504521184PY</t>
  </si>
  <si>
    <t>三明市沙县卓雅家具有限公司</t>
  </si>
  <si>
    <t>8983504571280DY</t>
  </si>
  <si>
    <t>8983504571280DZ</t>
  </si>
  <si>
    <t>三明市沙县卓辉建材有限公司</t>
  </si>
  <si>
    <t>89835045211861F</t>
  </si>
  <si>
    <t>三明市沙县元玉贸易有限公司</t>
  </si>
  <si>
    <t>8983504571280QC</t>
  </si>
  <si>
    <t>三明市沙县生旺贸易有限公司</t>
  </si>
  <si>
    <t>8983504521185EQ</t>
  </si>
  <si>
    <t>8983504521185ES</t>
  </si>
  <si>
    <t>三明市沙县锐创建材有限公司</t>
  </si>
  <si>
    <t>89835045211865R</t>
  </si>
  <si>
    <t>三明市沙县日日新家具有限公司</t>
  </si>
  <si>
    <t>89835045712808Z</t>
  </si>
  <si>
    <t>三明市沙县区尊尚贸易有限公司</t>
  </si>
  <si>
    <t>898350452118660</t>
  </si>
  <si>
    <t>三明市沙县区意格家居装饰有限公司</t>
  </si>
  <si>
    <t>8983504571280DW</t>
  </si>
  <si>
    <t>三明市沙县区亿隆电器有限公司</t>
  </si>
  <si>
    <t>8983504572281K9</t>
  </si>
  <si>
    <t>三明市沙县区品墅装饰工程有限公司</t>
  </si>
  <si>
    <t>89835045211865Z</t>
  </si>
  <si>
    <t>三明市沙县区明乐家居有限责任公司</t>
  </si>
  <si>
    <t>8983504521185F4</t>
  </si>
  <si>
    <t>三明市沙县区美晟贸易有限公司</t>
  </si>
  <si>
    <t>8983504572281PJ</t>
  </si>
  <si>
    <t>三明市沙县区坤宇家居建材有限公司</t>
  </si>
  <si>
    <t>89835045211861H</t>
  </si>
  <si>
    <t>89835045211861K</t>
  </si>
  <si>
    <t>三明市沙县区聚锐建材有限公司</t>
  </si>
  <si>
    <t>89835045211865H</t>
  </si>
  <si>
    <t>三明市沙县区宝信电器有限公司</t>
  </si>
  <si>
    <t>89835045722811H</t>
  </si>
  <si>
    <t>三明市沙县区安信装饰设计有限公司</t>
  </si>
  <si>
    <t>89835045211869R</t>
  </si>
  <si>
    <t>三明市沙县区爱自然家居有限公司</t>
  </si>
  <si>
    <t>8983504521185DN</t>
  </si>
  <si>
    <t>三明市沙县区爱东陶贸易有限公司</t>
  </si>
  <si>
    <t>8983504521184PF</t>
  </si>
  <si>
    <t>三明市沙县启阳建材有限公司</t>
  </si>
  <si>
    <t>89835045211861B</t>
  </si>
  <si>
    <t>三明市沙县梦雅家具有限公司</t>
  </si>
  <si>
    <t>8983504571280ZA</t>
  </si>
  <si>
    <t>三明市沙县佳鑫建材有限公司</t>
  </si>
  <si>
    <t>89835045211865V</t>
  </si>
  <si>
    <t>三明市沙县豪帮手贸易有限公司</t>
  </si>
  <si>
    <t>8983504521184ME</t>
  </si>
  <si>
    <t>三明市沙县达顺科技有限公司</t>
  </si>
  <si>
    <t>8983504521185GW</t>
  </si>
  <si>
    <t>三明市三元区承旭建材有限公司</t>
  </si>
  <si>
    <t>8983504521184YX</t>
  </si>
  <si>
    <t>三明市睿鑫贸易有限公司</t>
  </si>
  <si>
    <t>8983504571280HE</t>
  </si>
  <si>
    <t>三明市睿丰装饰有限公司</t>
  </si>
  <si>
    <t>8983504521184NX</t>
  </si>
  <si>
    <t>三明市入沐三分贸易有限公司</t>
  </si>
  <si>
    <t>8983504571280YQ</t>
  </si>
  <si>
    <t>三明市如鱼得水网络科技有限公司</t>
  </si>
  <si>
    <t>8983504572281M0</t>
  </si>
  <si>
    <t>三明市冉星建材有限公司</t>
  </si>
  <si>
    <t>8983504571280AC</t>
  </si>
  <si>
    <t>三明市清流县全胜贸易有限公司</t>
  </si>
  <si>
    <t>8983504521184WG</t>
  </si>
  <si>
    <t>三明市清流县铭宸建材有限公司</t>
  </si>
  <si>
    <t>898350452118583</t>
  </si>
  <si>
    <t>三明市鹏鑫机电工程有限公司</t>
  </si>
  <si>
    <t>898350457228123</t>
  </si>
  <si>
    <t>三明市宁化县星智家电营销有限责任公司</t>
  </si>
  <si>
    <t>89835045722817J</t>
  </si>
  <si>
    <t>三明市宁化县华群贸易有限公司</t>
  </si>
  <si>
    <t>8983504521185WK</t>
  </si>
  <si>
    <t>三明市南方家居有限公司</t>
  </si>
  <si>
    <t>8983504571280JZ</t>
  </si>
  <si>
    <t>三明市木易家具有限公司</t>
  </si>
  <si>
    <t>89835045712809F</t>
  </si>
  <si>
    <t>三明市明溪县惠听医疗器械有限公司</t>
  </si>
  <si>
    <t>89835045975000M</t>
  </si>
  <si>
    <t>三明市明庭贸易有限公司</t>
  </si>
  <si>
    <t>89835045211852W</t>
  </si>
  <si>
    <t>三明市明泰贸易有限公司</t>
  </si>
  <si>
    <t>898350457228157</t>
  </si>
  <si>
    <t>三明市闽源门窗有限公司</t>
  </si>
  <si>
    <t>898350452118521</t>
  </si>
  <si>
    <t>三明市漫优空间设计有限公司</t>
  </si>
  <si>
    <t>8983504521185YH</t>
  </si>
  <si>
    <t>三明市满天星贸易有限公司</t>
  </si>
  <si>
    <t>89835045211866T</t>
  </si>
  <si>
    <t>三明市亮宏建材有限公司</t>
  </si>
  <si>
    <t>8983504521184QN</t>
  </si>
  <si>
    <t>三明市恋家建材贸易有限公司</t>
  </si>
  <si>
    <t>8983504521184N3</t>
  </si>
  <si>
    <t>三明市立舟装饰工程有限公司</t>
  </si>
  <si>
    <t>8983504521184TV</t>
  </si>
  <si>
    <t>三明市立晨门窗科技有限公司</t>
  </si>
  <si>
    <t>8983504521185R9</t>
  </si>
  <si>
    <t>三明市卡奥斯智能科技有限公司</t>
  </si>
  <si>
    <t>8983504572281YX</t>
  </si>
  <si>
    <t>三明市景庭装饰设计工程有限公司</t>
  </si>
  <si>
    <t>8983504521185V1</t>
  </si>
  <si>
    <t>三明市进取建材有限公司</t>
  </si>
  <si>
    <t>8983504521184T2</t>
  </si>
  <si>
    <t>三明市将乐县盛远机电工程有限公司</t>
  </si>
  <si>
    <t>8983504572281V4</t>
  </si>
  <si>
    <t>三明市极致装饰工程有限公司</t>
  </si>
  <si>
    <t>8983504571280BK</t>
  </si>
  <si>
    <t>三明市吉瑞居装饰工程有限公司</t>
  </si>
  <si>
    <t>8983504521185K9</t>
  </si>
  <si>
    <t>三明市吉丰建筑工程有限公司</t>
  </si>
  <si>
    <t>89835045211859D</t>
  </si>
  <si>
    <t>三明市华一兴贸易有限公司</t>
  </si>
  <si>
    <t>898350457228168</t>
  </si>
  <si>
    <t>三明市宏源祥橱柜有限公司</t>
  </si>
  <si>
    <t>8983504571280H3</t>
  </si>
  <si>
    <t>三明市宏浩贸易有限公司</t>
  </si>
  <si>
    <t>89835045712809B</t>
  </si>
  <si>
    <t>三明市弘丰电器贸易有限公司</t>
  </si>
  <si>
    <t>89835045722812B</t>
  </si>
  <si>
    <t>三明市恒毅建材有限公司</t>
  </si>
  <si>
    <t>8983504521185FM</t>
  </si>
  <si>
    <t>三明市恒鑫机电工程有限公司</t>
  </si>
  <si>
    <t>898350457228144</t>
  </si>
  <si>
    <t>三明市浩纳贸易有限责任公司</t>
  </si>
  <si>
    <t>89835045722819J</t>
  </si>
  <si>
    <t>三明市航鸿机电设备有限公司</t>
  </si>
  <si>
    <t>89835045722815W</t>
  </si>
  <si>
    <t>三明市海和商贸有限公司</t>
  </si>
  <si>
    <t>8983504572280YZ</t>
  </si>
  <si>
    <t>三明市国美家电有限公司</t>
  </si>
  <si>
    <t>89835045722818N</t>
  </si>
  <si>
    <t>三明市富明家具有限公司</t>
  </si>
  <si>
    <t>8983504571280AQ</t>
  </si>
  <si>
    <t>三明市飞雄装饰工程有限公司</t>
  </si>
  <si>
    <t>8983504521184N7</t>
  </si>
  <si>
    <t>三明市飞腾机电设备有限公司</t>
  </si>
  <si>
    <t>89835045722819P</t>
  </si>
  <si>
    <t>三明市东方润木家具有限责任公司</t>
  </si>
  <si>
    <t>8983504571280EQ</t>
  </si>
  <si>
    <t>三明市北成贸易有限公司</t>
  </si>
  <si>
    <t>89835045722812Q</t>
  </si>
  <si>
    <t>89835045722812S</t>
  </si>
  <si>
    <t>三明市佰旭机电设备有限公司</t>
  </si>
  <si>
    <t>89835045722816Q</t>
  </si>
  <si>
    <t>三明市八方来财家居有限公司</t>
  </si>
  <si>
    <t>8983504571280Q8</t>
  </si>
  <si>
    <t>三明市安乐窝建材贸易有限公司</t>
  </si>
  <si>
    <t>8983504521185EF</t>
  </si>
  <si>
    <t>三明市爱屋装饰建材有限公司</t>
  </si>
  <si>
    <t>8983504521185GC</t>
  </si>
  <si>
    <t>8983504521185GE</t>
  </si>
  <si>
    <t>三明沙县易家优选销售有限公司</t>
  </si>
  <si>
    <t>898350457228148</t>
  </si>
  <si>
    <t>三明沙县亿森贸易有限公司</t>
  </si>
  <si>
    <t>8983504521185GA</t>
  </si>
  <si>
    <t>三明沙县雅美特窗饰有限公司</t>
  </si>
  <si>
    <t>8983504521185F0</t>
  </si>
  <si>
    <t>三明沙县区博盛电器销售有限公司</t>
  </si>
  <si>
    <t>8983504572281Z9</t>
  </si>
  <si>
    <t>三明沙县品位空间家居有限公司</t>
  </si>
  <si>
    <t>8983504571280HH</t>
  </si>
  <si>
    <t>三明沙县蒙特欧门窗有限公司</t>
  </si>
  <si>
    <t>8983504521185QS</t>
  </si>
  <si>
    <t>三明沙县凯星耀建材贸易有限公司</t>
  </si>
  <si>
    <t>8983504521185EU</t>
  </si>
  <si>
    <t>8983504521185EW</t>
  </si>
  <si>
    <t>三明沙县惠聪医疗器械有限公司</t>
  </si>
  <si>
    <t>89835045975000E</t>
  </si>
  <si>
    <t>三明沙县广立建材有限公司</t>
  </si>
  <si>
    <t>898350452118533</t>
  </si>
  <si>
    <t>三明沙县宸泽电器有限公司</t>
  </si>
  <si>
    <t>8983504572280YP</t>
  </si>
  <si>
    <t>三明三元启听医疗器械有限公司</t>
  </si>
  <si>
    <t>89835045976000S</t>
  </si>
  <si>
    <t>三明三元杰听医疗器械有限公司</t>
  </si>
  <si>
    <t>89835045976000V</t>
  </si>
  <si>
    <t>三明三元惠声医疗器械有限公司</t>
  </si>
  <si>
    <t>89835045976000Z</t>
  </si>
  <si>
    <t>三明三亿装饰工程有限公司</t>
  </si>
  <si>
    <t>89835045231802S</t>
  </si>
  <si>
    <t>三明润谷装饰装潢有限公司</t>
  </si>
  <si>
    <t>8983504521185YZ</t>
  </si>
  <si>
    <t>三明清流加一建材贸易有限公司</t>
  </si>
  <si>
    <t>8983504521184WR</t>
  </si>
  <si>
    <t>三明清流创星建材贸易有限责任公司</t>
  </si>
  <si>
    <t>8983504521185X6</t>
  </si>
  <si>
    <t>三明品善贸易有限公司</t>
  </si>
  <si>
    <t>89835045712808K</t>
  </si>
  <si>
    <t>三明明海贸易有限公司</t>
  </si>
  <si>
    <t>898350457228160</t>
  </si>
  <si>
    <t>三明梅列大润发商业有限公司</t>
  </si>
  <si>
    <t>89835045722813G</t>
  </si>
  <si>
    <t>三明骊居建材有限公司</t>
  </si>
  <si>
    <t>8983504521184WZ</t>
  </si>
  <si>
    <t>三明乐家壹佰建材有限公司</t>
  </si>
  <si>
    <t>8983504521184UG</t>
  </si>
  <si>
    <t>三明金瑞建材贸易有限公司</t>
  </si>
  <si>
    <t>89835045211853L</t>
  </si>
  <si>
    <t>三明建民贸易有限公司</t>
  </si>
  <si>
    <t>8983504521184V0</t>
  </si>
  <si>
    <t>三明合赢贸易有限责任公司</t>
  </si>
  <si>
    <t>8983504521184S7</t>
  </si>
  <si>
    <t>8983504521184X6</t>
  </si>
  <si>
    <t>三明禾木装饰有限公司</t>
  </si>
  <si>
    <t>8983504572281RV</t>
  </si>
  <si>
    <t>三明富丽堂装潢装饰有限公司</t>
  </si>
  <si>
    <t>8983504571280XH</t>
  </si>
  <si>
    <t>三明昌运贸易有限公司</t>
  </si>
  <si>
    <t>8983504572281DX</t>
  </si>
  <si>
    <t>清流优居装修装饰有限公司</t>
  </si>
  <si>
    <t>898350452118580</t>
  </si>
  <si>
    <t>清流亿诚装饰有限公司</t>
  </si>
  <si>
    <t>8983504521185XW</t>
  </si>
  <si>
    <t>清流县卓辉贸易有限公司</t>
  </si>
  <si>
    <t>8983504521185WZ</t>
  </si>
  <si>
    <t>8983504521185X2</t>
  </si>
  <si>
    <t>清流县悦成装饰材料有限公司</t>
  </si>
  <si>
    <t>89835045211859N</t>
  </si>
  <si>
    <t>清流县誉恒洲装饰有限公司</t>
  </si>
  <si>
    <t>8983504521185UQ</t>
  </si>
  <si>
    <t>8983504521185US</t>
  </si>
  <si>
    <t>清流县有亿家商贸有限公司</t>
  </si>
  <si>
    <t>8983504521184TK</t>
  </si>
  <si>
    <t>8983504521184TM</t>
  </si>
  <si>
    <t>清流县易居装修有限公司</t>
  </si>
  <si>
    <t>898350452118595</t>
  </si>
  <si>
    <t>清流县亿佰家建材贸易有限公司</t>
  </si>
  <si>
    <t>8983504521185U2</t>
  </si>
  <si>
    <t>清流县宜乐家具有限公司</t>
  </si>
  <si>
    <t>8983504571280N7</t>
  </si>
  <si>
    <t>8983504571280N9</t>
  </si>
  <si>
    <t>清流县星期一体育用品有限公司</t>
  </si>
  <si>
    <t>8983504571280NS</t>
  </si>
  <si>
    <t>清流县鑫祥顺装饰有限公司</t>
  </si>
  <si>
    <t>8983504521185TQ</t>
  </si>
  <si>
    <t>清流县鑫喃装饰工程有限公司</t>
  </si>
  <si>
    <t>8983504521185BA</t>
  </si>
  <si>
    <t>清流县鑫达意商贸有限公司</t>
  </si>
  <si>
    <t>898350457228223</t>
  </si>
  <si>
    <t>清流县新品格装饰工程有限公司</t>
  </si>
  <si>
    <t>8983504571280NJ</t>
  </si>
  <si>
    <t>清流县武章商贸有限公司</t>
  </si>
  <si>
    <t>89835045211861Q</t>
  </si>
  <si>
    <t>清流县万邦合装饰工程有限公司</t>
  </si>
  <si>
    <t>8983504521184VZ</t>
  </si>
  <si>
    <t>清流县腾界装修有限公司</t>
  </si>
  <si>
    <t>8983504521185XA</t>
  </si>
  <si>
    <t>清流县硕华商贸有限公司</t>
  </si>
  <si>
    <t>8983504571280BT</t>
  </si>
  <si>
    <t>清流县顺宏家电贸易有限公司</t>
  </si>
  <si>
    <t>8983504572281KR</t>
  </si>
  <si>
    <t>清流县石尚石材有限公司</t>
  </si>
  <si>
    <t>8983504521185AP</t>
  </si>
  <si>
    <t>清流县盛亿贸易有限公司</t>
  </si>
  <si>
    <t>8983504521185AR</t>
  </si>
  <si>
    <t>8983504521185AU</t>
  </si>
  <si>
    <t>清流县瑞锦贸易有限公司</t>
  </si>
  <si>
    <t>8983504521185ZQ</t>
  </si>
  <si>
    <t>清流县瑞博装饰工程有限公司</t>
  </si>
  <si>
    <t>8983504521184WM</t>
  </si>
  <si>
    <t>清流县启航装饰工程有限公司</t>
  </si>
  <si>
    <t>8983504521184XA</t>
  </si>
  <si>
    <t>清流县启成装修材料有限公司</t>
  </si>
  <si>
    <t>8983504521184XH</t>
  </si>
  <si>
    <t>清流县名大建材贸易有限公司</t>
  </si>
  <si>
    <t>8983504521185XE</t>
  </si>
  <si>
    <t>清流县闽源电气设备有限公司</t>
  </si>
  <si>
    <t>8983504521184WD</t>
  </si>
  <si>
    <t>清流县美霖贸易有限公司</t>
  </si>
  <si>
    <t>8983504521184WV</t>
  </si>
  <si>
    <t>清流县茂顺建材有限公司</t>
  </si>
  <si>
    <t>89835045211859X</t>
  </si>
  <si>
    <t>8983504521185A0</t>
  </si>
  <si>
    <t>清流县隆鑫源家电有限公司</t>
  </si>
  <si>
    <t>8983504572281MR</t>
  </si>
  <si>
    <t>8983504572281MT</t>
  </si>
  <si>
    <t>清流县隆和装修装饰有限公司</t>
  </si>
  <si>
    <t>89835045211858T</t>
  </si>
  <si>
    <t>清流县领创装饰工程有限公司</t>
  </si>
  <si>
    <t>8983504521185V9</t>
  </si>
  <si>
    <t>清流县亮颖建材有限公司</t>
  </si>
  <si>
    <t>898350452318034</t>
  </si>
  <si>
    <t>清流县恋恋家具有限公司</t>
  </si>
  <si>
    <t>8983504571280DK</t>
  </si>
  <si>
    <t>清流县利晟建材有限公司</t>
  </si>
  <si>
    <t>8983504521185AC</t>
  </si>
  <si>
    <t>清流县丽岛全屋整装设计有限责任公司</t>
  </si>
  <si>
    <t>8983504571280CS</t>
  </si>
  <si>
    <t>清流县立祥建材有限公司</t>
  </si>
  <si>
    <t>8983504521185W7</t>
  </si>
  <si>
    <t>清流县康卓商贸有限公司</t>
  </si>
  <si>
    <t>8983504521185VD</t>
  </si>
  <si>
    <t>清流县康居家具有限公司</t>
  </si>
  <si>
    <t>8983504521185TC</t>
  </si>
  <si>
    <t>清流县骏铭贸易有限公司</t>
  </si>
  <si>
    <t>8983504521185AX</t>
  </si>
  <si>
    <t>清流县九州财贵家居有限责任公司</t>
  </si>
  <si>
    <t>8983504571280BP</t>
  </si>
  <si>
    <t>清流县九尚贸易有限公司</t>
  </si>
  <si>
    <t>898350452118506</t>
  </si>
  <si>
    <t>清流县景旭装饰工程有限公司</t>
  </si>
  <si>
    <t>898350452118647</t>
  </si>
  <si>
    <t>清流县金锦装饰工程有限公司</t>
  </si>
  <si>
    <t>8983504521185VH</t>
  </si>
  <si>
    <t>清流县佳诚家电有限公司</t>
  </si>
  <si>
    <t>898350457228184</t>
  </si>
  <si>
    <t>清流县吉凯装饰工程有限公司</t>
  </si>
  <si>
    <t>8983504521185BJ</t>
  </si>
  <si>
    <t>清流县汇铨装饰有限公司</t>
  </si>
  <si>
    <t>8983504572281TM</t>
  </si>
  <si>
    <t>8983504572281TP</t>
  </si>
  <si>
    <t>清流县黄寿福建材有限公司</t>
  </si>
  <si>
    <t>8983504521185TL</t>
  </si>
  <si>
    <t>清流县华大润滑油有限公司</t>
  </si>
  <si>
    <t>8983504572281KV</t>
  </si>
  <si>
    <t>清流县鸿景装饰有限公司</t>
  </si>
  <si>
    <t>8983504571280ED</t>
  </si>
  <si>
    <t>清流县鸿锦贸易有限公司</t>
  </si>
  <si>
    <t>8983504521185BE</t>
  </si>
  <si>
    <t>清流县海心贸易有限公司</t>
  </si>
  <si>
    <t>89835045211859R</t>
  </si>
  <si>
    <t>清流县菲艺建材贸易有限公司</t>
  </si>
  <si>
    <t>8983504521184W8</t>
  </si>
  <si>
    <t>清流县多乐建材有限公司</t>
  </si>
  <si>
    <t>89835045211861Z</t>
  </si>
  <si>
    <t>清流县鼎立美家装饰材料有限责任公司</t>
  </si>
  <si>
    <t>8983504521184XS</t>
  </si>
  <si>
    <t>清流县大小刚建材有限公司</t>
  </si>
  <si>
    <t>8983504521184S2</t>
  </si>
  <si>
    <t>清流县大瑞商贸有限责任公司</t>
  </si>
  <si>
    <t>89835045722821T</t>
  </si>
  <si>
    <t>89835045722821W</t>
  </si>
  <si>
    <t>清流县初色家纺有限公司</t>
  </si>
  <si>
    <t>8983504571280X5</t>
  </si>
  <si>
    <t>清流县晟启装饰有限公司</t>
  </si>
  <si>
    <t>89835045211855P</t>
  </si>
  <si>
    <t>清流县承睿装饰材料有限公司</t>
  </si>
  <si>
    <t>8983504521185AK</t>
  </si>
  <si>
    <t>清流县宸依建材贸易有限公司</t>
  </si>
  <si>
    <t>8983504521184SS</t>
  </si>
  <si>
    <t>清流县超顺贸易有限公司</t>
  </si>
  <si>
    <t>8983504571280C1</t>
  </si>
  <si>
    <t>清流县超级顺装饰装修工程有限公司</t>
  </si>
  <si>
    <t>898350452118597</t>
  </si>
  <si>
    <t>898350452118599</t>
  </si>
  <si>
    <t>清流县灿华贸易有限公司</t>
  </si>
  <si>
    <t>8983504521185A8</t>
  </si>
  <si>
    <t>清流县博源装修有限公司</t>
  </si>
  <si>
    <t>8983504521184SX</t>
  </si>
  <si>
    <t>清流县博佳建筑材料有限公司</t>
  </si>
  <si>
    <t>8983504521184TA</t>
  </si>
  <si>
    <t>清流万家喜建筑装璜有限公司</t>
  </si>
  <si>
    <t>8983504521185TY</t>
  </si>
  <si>
    <t>清流添柯贸易有限公司</t>
  </si>
  <si>
    <t>8983504521185WY</t>
  </si>
  <si>
    <t>清流嘉峻贸易有限公司</t>
  </si>
  <si>
    <t>8983504521185ZK</t>
  </si>
  <si>
    <t>清流家之美贸易有限公司</t>
  </si>
  <si>
    <t>8983504521185UB</t>
  </si>
  <si>
    <t>清流环达装饰有限公司</t>
  </si>
  <si>
    <t>8983504521185WU</t>
  </si>
  <si>
    <t>清流辰辉贸易有限公司</t>
  </si>
  <si>
    <t>8983504521185UX</t>
  </si>
  <si>
    <t>宁化长金建材有限公司</t>
  </si>
  <si>
    <t>89835045231803B</t>
  </si>
  <si>
    <t>宁化悦居家具装饰有限责任公司</t>
  </si>
  <si>
    <t>8983504571280YU</t>
  </si>
  <si>
    <t>宁化意念家具有限公司</t>
  </si>
  <si>
    <t>8983504571280JU</t>
  </si>
  <si>
    <t>宁化亿佳家具有限公司</t>
  </si>
  <si>
    <t>8983504571280H0</t>
  </si>
  <si>
    <t>宁化燕怡家家居有限公司</t>
  </si>
  <si>
    <t>8983504571280G8</t>
  </si>
  <si>
    <t>宁化学鸿家居有限公司</t>
  </si>
  <si>
    <t>8983504571280VX</t>
  </si>
  <si>
    <t>8983504571280W0</t>
  </si>
  <si>
    <t>宁化旭刚贸易有限公司</t>
  </si>
  <si>
    <t>89835045211855C</t>
  </si>
  <si>
    <t>宁化鑫元素装饰设计工程有限公司</t>
  </si>
  <si>
    <t>898350452118553</t>
  </si>
  <si>
    <t>宁化县卓鑫贸易有限公司</t>
  </si>
  <si>
    <t>89835045211853Q</t>
  </si>
  <si>
    <t>宁化县朱宁水建材有限公司</t>
  </si>
  <si>
    <t>8983504521185Y6</t>
  </si>
  <si>
    <t>8983504521185Y8</t>
  </si>
  <si>
    <t>宁化县志钦贸易有限公司</t>
  </si>
  <si>
    <t>8983504571280PV</t>
  </si>
  <si>
    <t>宁化县友源贸易有限公司</t>
  </si>
  <si>
    <t>8983504521184PA</t>
  </si>
  <si>
    <t>宁化县盈恒鑫贸易有限公司</t>
  </si>
  <si>
    <t>8983504521185C1</t>
  </si>
  <si>
    <t>宁化县盈创家居建材有限公司</t>
  </si>
  <si>
    <t>8983504521185WB</t>
  </si>
  <si>
    <t>宁化县益旭建材有限公司</t>
  </si>
  <si>
    <t>8983504521185UJ</t>
  </si>
  <si>
    <t>宁化县易家优选商贸有限公司</t>
  </si>
  <si>
    <t>89835045722816C</t>
  </si>
  <si>
    <t>宁化县煊发电器有限公司</t>
  </si>
  <si>
    <t>89835045722810R</t>
  </si>
  <si>
    <t>89835045722810T</t>
  </si>
  <si>
    <t>宁化县星耀建材贸易有限公司</t>
  </si>
  <si>
    <t>8983504521185BM</t>
  </si>
  <si>
    <t>宁化县星德电器有限公司</t>
  </si>
  <si>
    <t>8983504572281VZ</t>
  </si>
  <si>
    <t>宁化县鑫意建材贸易有限公司</t>
  </si>
  <si>
    <t>8983504521185CM</t>
  </si>
  <si>
    <t>宁化县鑫爵贸易有限公司</t>
  </si>
  <si>
    <t>8983504521185YQ</t>
  </si>
  <si>
    <t>宁化县翔源贸易有限公司</t>
  </si>
  <si>
    <t>89835045211864B</t>
  </si>
  <si>
    <t>宁化县天益家具制造有限公司</t>
  </si>
  <si>
    <t>8983504571280LJ</t>
  </si>
  <si>
    <t>宁化县泰泽家居有限公司</t>
  </si>
  <si>
    <t>8983504571280WP</t>
  </si>
  <si>
    <t>宁化县思博家居装饰有限公司</t>
  </si>
  <si>
    <t>8983504571280JL</t>
  </si>
  <si>
    <t>宁化县顺誉建材装饰有限公司</t>
  </si>
  <si>
    <t>8983504521185SX</t>
  </si>
  <si>
    <t>宁化县顺添贸易有限公司</t>
  </si>
  <si>
    <t>898350457228133</t>
  </si>
  <si>
    <t>宁化县榕灿建筑装饰有限公司</t>
  </si>
  <si>
    <t>8983504521185SB</t>
  </si>
  <si>
    <t>宁化县强盛建材有限责任公司</t>
  </si>
  <si>
    <t>8983504521185SP</t>
  </si>
  <si>
    <t>宁化县前程厨具电器有限公司</t>
  </si>
  <si>
    <t>89835045722818C</t>
  </si>
  <si>
    <t>宁化县启星家居建材有限公司</t>
  </si>
  <si>
    <t>8983504571280YC</t>
  </si>
  <si>
    <t>宁化县琪丰建材有限公司</t>
  </si>
  <si>
    <t>8983504571280QG</t>
  </si>
  <si>
    <t>宁化县欧创建材有限公司</t>
  </si>
  <si>
    <t>8983504521185ZY</t>
  </si>
  <si>
    <t>宁化县宁龙家居有限公司</t>
  </si>
  <si>
    <t>8983504571280JQ</t>
  </si>
  <si>
    <t>宁化县木友家具有限责任公司</t>
  </si>
  <si>
    <t>8983504571280XD</t>
  </si>
  <si>
    <t>宁化县明标家具有限公司</t>
  </si>
  <si>
    <t>8983504571280GP</t>
  </si>
  <si>
    <t>宁化县龙腾家具有限公司</t>
  </si>
  <si>
    <t>8983504521184NH</t>
  </si>
  <si>
    <t>宁化县康丰建材有限公司</t>
  </si>
  <si>
    <t>89835045211866P</t>
  </si>
  <si>
    <t>宁化县卡姿莱特家具有限公司</t>
  </si>
  <si>
    <t>8983504571280QQ</t>
  </si>
  <si>
    <t>宁化县景爵门业有限公司</t>
  </si>
  <si>
    <t>8983504521185V5</t>
  </si>
  <si>
    <t>宁化县佳丽家居有限公司</t>
  </si>
  <si>
    <t>89835045712807F</t>
  </si>
  <si>
    <t>宁化县加强家具有限公司</t>
  </si>
  <si>
    <t>8983504571280J3</t>
  </si>
  <si>
    <t>宁化县辉派门窗有限公司</t>
  </si>
  <si>
    <t>8983504521185YU</t>
  </si>
  <si>
    <t>宁化县洪鑫达建材贸易有限公司</t>
  </si>
  <si>
    <t>8983504521185U4</t>
  </si>
  <si>
    <t>8983504521185U7</t>
  </si>
  <si>
    <t>宁化县洪生家具有限公司</t>
  </si>
  <si>
    <t>8983504571280G1</t>
  </si>
  <si>
    <t>宁化县弘康助听器经营部</t>
  </si>
  <si>
    <t>89835045975000W</t>
  </si>
  <si>
    <t>宁化县恒诚建材有限公司</t>
  </si>
  <si>
    <t>89835045211867D</t>
  </si>
  <si>
    <t>宁化县皓顺建材有限公司</t>
  </si>
  <si>
    <t>8983504521185FG</t>
  </si>
  <si>
    <t>宁化县昊轩门窗有限公司</t>
  </si>
  <si>
    <t>89835045211854Z</t>
  </si>
  <si>
    <t>宁化县冠卓建材有限公司</t>
  </si>
  <si>
    <t>89835045211854B</t>
  </si>
  <si>
    <t>宁化县福闽建材有限责任公司</t>
  </si>
  <si>
    <t>898350452118540</t>
  </si>
  <si>
    <t>898350452118543</t>
  </si>
  <si>
    <t>宁化县福精特建筑材料有限公司</t>
  </si>
  <si>
    <t>898350452118675</t>
  </si>
  <si>
    <t>宁化县方铄建材有限公司</t>
  </si>
  <si>
    <t>8983504521185E1</t>
  </si>
  <si>
    <t>宁化县鼎强建材有限公司</t>
  </si>
  <si>
    <t>89835045211855X</t>
  </si>
  <si>
    <t>宁化县创筑建材有限公司</t>
  </si>
  <si>
    <t>8983504521185EN</t>
  </si>
  <si>
    <t>宁化县城南家具有限公司</t>
  </si>
  <si>
    <t>8983504571280WC</t>
  </si>
  <si>
    <t>宁化县晨语建材有限公司</t>
  </si>
  <si>
    <t>8983504521185YC</t>
  </si>
  <si>
    <t>宁化县邦轩家居建材有限公司</t>
  </si>
  <si>
    <t>8983504571280Q1</t>
  </si>
  <si>
    <t>8983504571280Q4</t>
  </si>
  <si>
    <t>宁化五宁科技有限公司</t>
  </si>
  <si>
    <t>8983504573280B5</t>
  </si>
  <si>
    <t>宁化思骏建材贸易有限公司</t>
  </si>
  <si>
    <t>898350452118679</t>
  </si>
  <si>
    <t>宁化强华家居建材有限公司</t>
  </si>
  <si>
    <t>8983504521185DU</t>
  </si>
  <si>
    <t>8983504521185DX</t>
  </si>
  <si>
    <t>宁化祺鑫建材有限公司</t>
  </si>
  <si>
    <t>89835045211852J</t>
  </si>
  <si>
    <t>宁化平姨助听器验配店</t>
  </si>
  <si>
    <t>898350459750019</t>
  </si>
  <si>
    <t>宁化闽瑞贸易有限公司</t>
  </si>
  <si>
    <t>8983504571280XS</t>
  </si>
  <si>
    <t>宁化隽永贸易有限公司</t>
  </si>
  <si>
    <t>89835045722817E</t>
  </si>
  <si>
    <t>宁化近悦家居有限公司</t>
  </si>
  <si>
    <t>8983504571280L1</t>
  </si>
  <si>
    <t>宁化丰创电子商务有限公司</t>
  </si>
  <si>
    <t>898350452118547</t>
  </si>
  <si>
    <t>宁化昌瑞建材有限公司</t>
  </si>
  <si>
    <t>8983504571280VV</t>
  </si>
  <si>
    <t>宁化百佳电器有限公司</t>
  </si>
  <si>
    <t>89835045722816H</t>
  </si>
  <si>
    <t>明溪县子杭建筑材料有限公司</t>
  </si>
  <si>
    <t>89835045211858L</t>
  </si>
  <si>
    <t>明溪县钟华家具有限公司</t>
  </si>
  <si>
    <t>898350457128077</t>
  </si>
  <si>
    <t>明溪县友金家具有限公司</t>
  </si>
  <si>
    <t>8983504571280WL</t>
  </si>
  <si>
    <t>明溪县鑫峰电子商务有限公司</t>
  </si>
  <si>
    <t>89835045722819Q</t>
  </si>
  <si>
    <t>明溪县明丰装饰工程有限公司</t>
  </si>
  <si>
    <t>89835045211857M</t>
  </si>
  <si>
    <t>明溪县零零捌商贸有限公司</t>
  </si>
  <si>
    <t>8983504571280JB</t>
  </si>
  <si>
    <t>明溪县恒新商贸有限公司</t>
  </si>
  <si>
    <t>8983504521185T5</t>
  </si>
  <si>
    <t>明溪县恒好医疗器械有限公司</t>
  </si>
  <si>
    <t>89835045975001D</t>
  </si>
  <si>
    <t>明溪县灏佳装饰材料有限公司</t>
  </si>
  <si>
    <t>8983504521185VM</t>
  </si>
  <si>
    <t>明溪县福曼诗家具有限公司</t>
  </si>
  <si>
    <t>8983504571280W3</t>
  </si>
  <si>
    <t>明溪县诚新电器有限公司</t>
  </si>
  <si>
    <t>8983504572281QY</t>
  </si>
  <si>
    <t>明溪县晨希建筑装修有限公司</t>
  </si>
  <si>
    <t>8983504521185T9</t>
  </si>
  <si>
    <t>明溪恒禹商贸有限公司</t>
  </si>
  <si>
    <t>898350457228216</t>
  </si>
  <si>
    <t>明溪飞宏建材有限公司</t>
  </si>
  <si>
    <t>8983504521185R4</t>
  </si>
  <si>
    <t>将乐县卓雅装饰有限公司</t>
  </si>
  <si>
    <t>89835045211863V</t>
  </si>
  <si>
    <t>将乐县众乐电器有限公司</t>
  </si>
  <si>
    <t>89835045722815T</t>
  </si>
  <si>
    <t>将乐县正洋建材贸易有限公司</t>
  </si>
  <si>
    <t>8983504521185BS</t>
  </si>
  <si>
    <t>8983504521185BU</t>
  </si>
  <si>
    <t>将乐县云章商贸有限公司</t>
  </si>
  <si>
    <t>8983504521184VN</t>
  </si>
  <si>
    <t>将乐县跃烽建材贸易有限公司</t>
  </si>
  <si>
    <t>8983504521185BW</t>
  </si>
  <si>
    <t>8983504521185BY</t>
  </si>
  <si>
    <t>将乐县玉华机械服务有限公司</t>
  </si>
  <si>
    <t>89835045722817S</t>
  </si>
  <si>
    <t>将乐县永盛峰建材有限公司</t>
  </si>
  <si>
    <t>8983504521185CH</t>
  </si>
  <si>
    <t>将乐县亿腾建材贸易有限公司</t>
  </si>
  <si>
    <t>8983504521185KU</t>
  </si>
  <si>
    <t>将乐县烨宇家居建材有限公司</t>
  </si>
  <si>
    <t>898350452118654</t>
  </si>
  <si>
    <t>将乐县星悦庆家居用品有限公司</t>
  </si>
  <si>
    <t>8983504571280UD</t>
  </si>
  <si>
    <t>8983504571280UF</t>
  </si>
  <si>
    <t>将乐县鑫辰贸易有限公司</t>
  </si>
  <si>
    <t>8983504572281ZV</t>
  </si>
  <si>
    <t>将乐县拓胜建材贸易有限公司</t>
  </si>
  <si>
    <t>898350452118626</t>
  </si>
  <si>
    <t>将乐县拓联建材贸易有限公司</t>
  </si>
  <si>
    <t>8983504521185CD</t>
  </si>
  <si>
    <t>将乐县三兴家电有限公司</t>
  </si>
  <si>
    <t>898350457228162</t>
  </si>
  <si>
    <t>898350457228164</t>
  </si>
  <si>
    <t>福建将乐县金羽臻家居建材有限责任公司</t>
  </si>
  <si>
    <t>8983504572281MP</t>
  </si>
  <si>
    <t>将乐县融易鑫装饰材料有限公司</t>
  </si>
  <si>
    <t>8983504571280TJ</t>
  </si>
  <si>
    <t>将乐县品墅装饰工程有限公司</t>
  </si>
  <si>
    <t>8983504571280Q0</t>
  </si>
  <si>
    <t>将乐县品胜建材贸易有限公司</t>
  </si>
  <si>
    <t>8983504521185XN</t>
  </si>
  <si>
    <t>将乐县品锐建材贸易有限公司</t>
  </si>
  <si>
    <t>89835045211866B</t>
  </si>
  <si>
    <t>将乐县欧曼建材贸易有限公司</t>
  </si>
  <si>
    <t>8983504521185Z7</t>
  </si>
  <si>
    <t>将乐县毛毛虫家居装饰有限公司</t>
  </si>
  <si>
    <t>898350452118696</t>
  </si>
  <si>
    <t>898350452118699</t>
  </si>
  <si>
    <t>将乐县迈烽建材贸易有限公司</t>
  </si>
  <si>
    <t>8983504521185LG</t>
  </si>
  <si>
    <t>8983504521185LK</t>
  </si>
  <si>
    <t>将乐县领久建材贸易有限公司</t>
  </si>
  <si>
    <t>8983504521185ZB</t>
  </si>
  <si>
    <t>将乐县乐迈家居建材有限公司</t>
  </si>
  <si>
    <t>898350452118579</t>
  </si>
  <si>
    <t>将乐县乐居建材装饰有限公司</t>
  </si>
  <si>
    <t>8983504571280P5</t>
  </si>
  <si>
    <t>将乐县库斯建材贸易有限公司</t>
  </si>
  <si>
    <t>8983504571280WZ</t>
  </si>
  <si>
    <t>8983504571280X2</t>
  </si>
  <si>
    <t>将乐县居之梦家居用品有限公司</t>
  </si>
  <si>
    <t>8983504571280X9</t>
  </si>
  <si>
    <t>将乐县建邦家居建材有限公司</t>
  </si>
  <si>
    <t>8983504571280DQ</t>
  </si>
  <si>
    <t>将乐县嘉卓装饰材料有限公司</t>
  </si>
  <si>
    <t>89835045211853U</t>
  </si>
  <si>
    <t>将乐县合心建材贸易有限公司</t>
  </si>
  <si>
    <t>8983504571280LN</t>
  </si>
  <si>
    <t>将乐县鼎力贸易有限公司</t>
  </si>
  <si>
    <t>8983504521185XJ</t>
  </si>
  <si>
    <t>将乐县博晟装饰工程有限公司</t>
  </si>
  <si>
    <t>898350452118656</t>
  </si>
  <si>
    <t>898350452118658</t>
  </si>
  <si>
    <t>将乐县邦立建材有限公司</t>
  </si>
  <si>
    <t>8983504521185KQ</t>
  </si>
  <si>
    <t>将乐县柏顺家具有限公司</t>
  </si>
  <si>
    <t>8983504571280WY</t>
  </si>
  <si>
    <t>将乐乐听医疗器械有限公司</t>
  </si>
  <si>
    <t>89835045975000H</t>
  </si>
  <si>
    <t>建宁卓艺装饰材料有限公司</t>
  </si>
  <si>
    <t>8983504571280K3</t>
  </si>
  <si>
    <t>建宁欣航家居有限公司</t>
  </si>
  <si>
    <t>8983504571280VA</t>
  </si>
  <si>
    <t>建宁祥辉建材装饰有限公司</t>
  </si>
  <si>
    <t>89835045211851F</t>
  </si>
  <si>
    <t>建宁县卓晨商贸有限公司</t>
  </si>
  <si>
    <t>8983504572281TE</t>
  </si>
  <si>
    <t>建宁县智敏装饰工程有限公司</t>
  </si>
  <si>
    <t>8983504521185MY</t>
  </si>
  <si>
    <t>建宁县喆熙贸易有限公司</t>
  </si>
  <si>
    <t>89835045211850W</t>
  </si>
  <si>
    <t>建宁县喆丰装饰工程有限公司</t>
  </si>
  <si>
    <t>8983504521185MU</t>
  </si>
  <si>
    <t>建宁县照晨商贸有限公司</t>
  </si>
  <si>
    <t>8983504572281S8</t>
  </si>
  <si>
    <t>建宁县兆辉建材贸易有限公司</t>
  </si>
  <si>
    <t>8983504521185P4</t>
  </si>
  <si>
    <t>建宁县展鹏贸易有限公司</t>
  </si>
  <si>
    <t>8983504521185MG</t>
  </si>
  <si>
    <t>建宁县云诺装饰工程有限公司</t>
  </si>
  <si>
    <t>8983504521185KL</t>
  </si>
  <si>
    <t>建宁县云辰家居建材有限公司</t>
  </si>
  <si>
    <t>89835045211850M</t>
  </si>
  <si>
    <t>建宁县誉品贸易有限公司</t>
  </si>
  <si>
    <t>8983504521185Q2</t>
  </si>
  <si>
    <t>建宁县勇嘉商贸有限公司</t>
  </si>
  <si>
    <t>89835045211854K</t>
  </si>
  <si>
    <t>建宁县永振商贸有限公司</t>
  </si>
  <si>
    <t>8983504521185MQ</t>
  </si>
  <si>
    <t>建宁县亿腾商贸有限公司</t>
  </si>
  <si>
    <t>8983504571280J0</t>
  </si>
  <si>
    <t>建宁县亚春家具厂</t>
  </si>
  <si>
    <t>89835045712807B</t>
  </si>
  <si>
    <t>建宁县轩锐贸易有限公司</t>
  </si>
  <si>
    <t>8983504521185PL</t>
  </si>
  <si>
    <t>建宁县旭辉贸易有限公司</t>
  </si>
  <si>
    <t>8983504521185QE</t>
  </si>
  <si>
    <t>建宁县兴琪贸易有限公司</t>
  </si>
  <si>
    <t>89835045722820X</t>
  </si>
  <si>
    <t>建宁县兴隆工贸有限公司</t>
  </si>
  <si>
    <t>8983504572281G1</t>
  </si>
  <si>
    <t>建宁县兴凯装饰工程有限公司</t>
  </si>
  <si>
    <t>8983504521185KY</t>
  </si>
  <si>
    <t>建宁县星泽装饰工程有限公司</t>
  </si>
  <si>
    <t>8983504521185NN</t>
  </si>
  <si>
    <t>建宁县鑫涛商贸有限公司</t>
  </si>
  <si>
    <t>89835045722816U</t>
  </si>
  <si>
    <t>建宁县鑫顺装饰设计有限公司</t>
  </si>
  <si>
    <t>8983504521184Z4</t>
  </si>
  <si>
    <t>建宁县新创装饰工程有限公司</t>
  </si>
  <si>
    <t>8983504521185PG</t>
  </si>
  <si>
    <t>建宁县伟晨建材贸易有限公司</t>
  </si>
  <si>
    <t>89835045713800A</t>
  </si>
  <si>
    <t>建宁县望欣装饰工程有限公司</t>
  </si>
  <si>
    <t>8983504521185Q6</t>
  </si>
  <si>
    <t>建宁县斯万商贸有限公司</t>
  </si>
  <si>
    <t>8983504521185QJ</t>
  </si>
  <si>
    <t>建宁县睿星建材贸易有限公司</t>
  </si>
  <si>
    <t>8983504521185PS</t>
  </si>
  <si>
    <t>8983504521185PV</t>
  </si>
  <si>
    <t>建宁县瑞益装饰工程有限公司</t>
  </si>
  <si>
    <t>8983504521185M0</t>
  </si>
  <si>
    <t>建宁县瑞恒商贸有限公司</t>
  </si>
  <si>
    <t>8983504521185LW</t>
  </si>
  <si>
    <t>建宁县群之升装饰有限公司</t>
  </si>
  <si>
    <t>8983504521184ZL</t>
  </si>
  <si>
    <t>建宁县鹏嘉家居建材有限公司</t>
  </si>
  <si>
    <t>8983504521185N7</t>
  </si>
  <si>
    <t>建宁县铭萱建材贸易有限公司</t>
  </si>
  <si>
    <t>8983504521185SF</t>
  </si>
  <si>
    <t>建宁县闽诚市政工程建设有限公司</t>
  </si>
  <si>
    <t>89835045211853C</t>
  </si>
  <si>
    <t>建宁县林发建材有限公司</t>
  </si>
  <si>
    <t>8983504571280UX</t>
  </si>
  <si>
    <t>建宁县莲明家具有限公司</t>
  </si>
  <si>
    <t>8983504571280JF</t>
  </si>
  <si>
    <t>建宁县乐嘉装饰建材有限公司</t>
  </si>
  <si>
    <t>8983504521184ZY</t>
  </si>
  <si>
    <t>建宁县库邦贸易有限公司</t>
  </si>
  <si>
    <t>8983504571280HS</t>
  </si>
  <si>
    <t>建宁县科昌贸易有限公司</t>
  </si>
  <si>
    <t>8983504521185QA</t>
  </si>
  <si>
    <t>建宁县凯辉建材有限公司</t>
  </si>
  <si>
    <t>8983504521185QY</t>
  </si>
  <si>
    <t>8983504521185R0</t>
  </si>
  <si>
    <t>建宁县九鼎装饰设计工程有限公司</t>
  </si>
  <si>
    <t>8983504521185UF</t>
  </si>
  <si>
    <t>建宁县金爱玉贸易有限公司</t>
  </si>
  <si>
    <t>89835045722820U</t>
  </si>
  <si>
    <t>建宁县江福装饰工程有限公司</t>
  </si>
  <si>
    <t>8983504521185ML</t>
  </si>
  <si>
    <t>建宁县箭凯装饰工程有限公司</t>
  </si>
  <si>
    <t>8983504521185RD</t>
  </si>
  <si>
    <t>建宁县汇泽一家贸易有限公司</t>
  </si>
  <si>
    <t>8983504521185S7</t>
  </si>
  <si>
    <t>建宁县辉飞贸易有限公司</t>
  </si>
  <si>
    <t>8983504572281QL</t>
  </si>
  <si>
    <t>建宁县华俊装饰装潢有限公司</t>
  </si>
  <si>
    <t>89835045211853D</t>
  </si>
  <si>
    <t>89835045211853G</t>
  </si>
  <si>
    <t>建宁县华晨建材贸易有限公司</t>
  </si>
  <si>
    <t>8983504571280VS</t>
  </si>
  <si>
    <t>建宁县鸿志兴贸易有限公司</t>
  </si>
  <si>
    <t>8983504571280HW</t>
  </si>
  <si>
    <t>建宁县鸿业贸易有限公司</t>
  </si>
  <si>
    <t>89835045712807S</t>
  </si>
  <si>
    <t>建宁县恒太建材商贸有限公司</t>
  </si>
  <si>
    <t>89835045211851T</t>
  </si>
  <si>
    <t>建宁县昊骏泽建筑材料有限公司</t>
  </si>
  <si>
    <t>8983504571280HB</t>
  </si>
  <si>
    <t>建宁县工匠装饰设计有限公司</t>
  </si>
  <si>
    <t>898350457128093</t>
  </si>
  <si>
    <t>建宁县福涛家具有限公司</t>
  </si>
  <si>
    <t>8983504571280WG</t>
  </si>
  <si>
    <t>建宁县丰友建材贸易有限公司</t>
  </si>
  <si>
    <t>8983504521185RH</t>
  </si>
  <si>
    <t>建宁县丰晓建材贸易有限公司</t>
  </si>
  <si>
    <t>89835045231802Z</t>
  </si>
  <si>
    <t>建宁县鼎志建材有限公司</t>
  </si>
  <si>
    <t>8983504521185M8</t>
  </si>
  <si>
    <t>建宁县创逸装饰建材有限公司</t>
  </si>
  <si>
    <t>8983504521185KG</t>
  </si>
  <si>
    <t>建宁县创发贸易有限公司</t>
  </si>
  <si>
    <t>8983504521185PR</t>
  </si>
  <si>
    <t>建宁县安瑾建材有限公司</t>
  </si>
  <si>
    <t>8983504521185LS</t>
  </si>
  <si>
    <t>建宁县安捷交通设施有限公司</t>
  </si>
  <si>
    <t>89835045211854V</t>
  </si>
  <si>
    <t>建宁建宏建设有限公司</t>
  </si>
  <si>
    <t>89835045211853Y</t>
  </si>
  <si>
    <t>辉洁(清流)贸易有限责任公司</t>
  </si>
  <si>
    <t>8983504521184NC</t>
  </si>
  <si>
    <t>福建尤溪县瑞益贸易服务有限公司</t>
  </si>
  <si>
    <t>8983504572281N9</t>
  </si>
  <si>
    <t>福建尤溪明兴源贸易有限公司</t>
  </si>
  <si>
    <t>8983504521184MN</t>
  </si>
  <si>
    <t>福建旭荣家俱有限公司</t>
  </si>
  <si>
    <t>8983504571280KF</t>
  </si>
  <si>
    <t>福建新裕航建筑工程有限公司</t>
  </si>
  <si>
    <t>89835045722812Y</t>
  </si>
  <si>
    <t>福建新鑫远贸易有限公司</t>
  </si>
  <si>
    <t>898350457228192</t>
  </si>
  <si>
    <t>福建泰宁盈捷科技服务有限公司</t>
  </si>
  <si>
    <t>8983504521185GV</t>
  </si>
  <si>
    <t>福建泰宁品格建材有限公司</t>
  </si>
  <si>
    <t>8983504571280N5</t>
  </si>
  <si>
    <t>福建泰宁金博商贸有限公司</t>
  </si>
  <si>
    <t>89835045211866X</t>
  </si>
  <si>
    <t>福建省尤溪县水牧浴建材贸易有限责任公司</t>
  </si>
  <si>
    <t>8983504521184TH</t>
  </si>
  <si>
    <t>福建省尤溪县润欣家建材贸易有限责任公司</t>
  </si>
  <si>
    <t>8983504521184UQ</t>
  </si>
  <si>
    <t>福建省尤溪县闵星霖建材贸易有限责任公司</t>
  </si>
  <si>
    <t>8983504521184XM</t>
  </si>
  <si>
    <t>福建省尤溪县豪临居建材贸易有限责任公司</t>
  </si>
  <si>
    <t>8983504521184Y3</t>
  </si>
  <si>
    <t>福建省潇湘雨照明工程有限公司</t>
  </si>
  <si>
    <t>8983504521185WF</t>
  </si>
  <si>
    <t>福建省沃蓝装饰设计工程有限公司</t>
  </si>
  <si>
    <t>8983504521186AT</t>
  </si>
  <si>
    <t>福建省神龙电子商务有限公司</t>
  </si>
  <si>
    <t>89835045211862S</t>
  </si>
  <si>
    <t>福建省沙县天都电器有限公司</t>
  </si>
  <si>
    <t>8983504571280ZN</t>
  </si>
  <si>
    <t>福建省沙县好多多商贸有限公司</t>
  </si>
  <si>
    <t>8983504572281AZ</t>
  </si>
  <si>
    <t>福建省森昌泰贸易有限公司</t>
  </si>
  <si>
    <t>8983504571280KA</t>
  </si>
  <si>
    <t>福建省三明市优嘉全屋家居有限责任公司</t>
  </si>
  <si>
    <t>8983504521184SG</t>
  </si>
  <si>
    <t>8983504521184SJ</t>
  </si>
  <si>
    <t>福建省三明市维好贸易有限公司</t>
  </si>
  <si>
    <t>8983504521184NT</t>
  </si>
  <si>
    <t>福建省三明市兰君建材贸易有限公司</t>
  </si>
  <si>
    <t>8983504521185T1</t>
  </si>
  <si>
    <t>福建省三明市佳瑶贸易有限公司</t>
  </si>
  <si>
    <t>8983504521185FU</t>
  </si>
  <si>
    <t>福建省三明广吉装饰工程有限公司</t>
  </si>
  <si>
    <t>898350452118591</t>
  </si>
  <si>
    <t>福建省清流县哲哲电器有限公司</t>
  </si>
  <si>
    <t>8983504572281KL</t>
  </si>
  <si>
    <t>福建省清流县鼎盛装饰有限公司</t>
  </si>
  <si>
    <t>89835045211858M</t>
  </si>
  <si>
    <t>89835045211858P</t>
  </si>
  <si>
    <t>福建省清流沐恩建材贸易有限责任公司</t>
  </si>
  <si>
    <t>8983504521184VJ</t>
  </si>
  <si>
    <t>福建省清流锦佳商贸有限公司</t>
  </si>
  <si>
    <t>8983504572281KX</t>
  </si>
  <si>
    <t>福建省清流供销家电有限公司</t>
  </si>
  <si>
    <t>898350457228188</t>
  </si>
  <si>
    <t>福建省清流爱壹家贸易有限责任公司</t>
  </si>
  <si>
    <t>8983504571280CB</t>
  </si>
  <si>
    <t>8983504571280CE</t>
  </si>
  <si>
    <t>福建省明优贸易有限公司</t>
  </si>
  <si>
    <t>大田县</t>
  </si>
  <si>
    <t>8983504572281WH</t>
  </si>
  <si>
    <t>福建省明溪惠利贸易有限公司</t>
  </si>
  <si>
    <t>89835045722813W</t>
  </si>
  <si>
    <t>福建省康居家俬有限公司</t>
  </si>
  <si>
    <t>8983504521184UW</t>
  </si>
  <si>
    <t>福建省建宁县龙达禧门业有限公司</t>
  </si>
  <si>
    <t>8983504521185S3</t>
  </si>
  <si>
    <t>福建省吉兴贸易有限公司</t>
  </si>
  <si>
    <t>898350457228173</t>
  </si>
  <si>
    <t>福建省大田县益成五交化有限公司</t>
  </si>
  <si>
    <t>89835045722812D</t>
  </si>
  <si>
    <t>福建省大田县业之峰装饰工程有限公司</t>
  </si>
  <si>
    <t>898350452118562</t>
  </si>
  <si>
    <t>福建省大田县津东商贸有限公司</t>
  </si>
  <si>
    <t>898350452118623</t>
  </si>
  <si>
    <t>福建三明尚居室装饰工程有限公司</t>
  </si>
  <si>
    <t>898350452118667</t>
  </si>
  <si>
    <t>福建三明锦乐贸易有限公司</t>
  </si>
  <si>
    <t>8983504572281SE</t>
  </si>
  <si>
    <t>8983504572281SH</t>
  </si>
  <si>
    <t>福建清流岳宅建材贸易有限公司</t>
  </si>
  <si>
    <t>8983504571280MP</t>
  </si>
  <si>
    <t>福建清流艺阡建材贸易有限公司</t>
  </si>
  <si>
    <t>8983504521185AF</t>
  </si>
  <si>
    <t>福建清流依珞法建材贸易有限责任公司</t>
  </si>
  <si>
    <t>8983504521185W3</t>
  </si>
  <si>
    <t>福建清流岩涛建材贸易有限公司</t>
  </si>
  <si>
    <t>8983504521184S0</t>
  </si>
  <si>
    <t>福建清流县言恒建材贸易有限公司</t>
  </si>
  <si>
    <t>8983504571280CW</t>
  </si>
  <si>
    <t>福建清流县雅创建材贸易有限公司</t>
  </si>
  <si>
    <t>8983504521185WP</t>
  </si>
  <si>
    <t>福建清流县双俊贸易有限公司</t>
  </si>
  <si>
    <t>8983504521184XX</t>
  </si>
  <si>
    <t>8983504521184XZ</t>
  </si>
  <si>
    <t>福建清流廖艺建材贸易有限公司</t>
  </si>
  <si>
    <t>8983504521184VE</t>
  </si>
  <si>
    <t>8983504521184VB</t>
  </si>
  <si>
    <t>福建清流嘉甜建材贸易有限公司</t>
  </si>
  <si>
    <t>8983504521184SA</t>
  </si>
  <si>
    <t>福建宁化梓轩装饰建材有限公司</t>
  </si>
  <si>
    <t>8983504521185DT</t>
  </si>
  <si>
    <t>福建明溪闽兴电器有限公司</t>
  </si>
  <si>
    <t>8983504572280Z8</t>
  </si>
  <si>
    <t>8983504572280ZB</t>
  </si>
  <si>
    <t>福建居敬泽惠康养服务有限公司</t>
  </si>
  <si>
    <t>89835045976000M</t>
  </si>
  <si>
    <t>福建将乐国铭建材贸易有限责任公司</t>
  </si>
  <si>
    <t>8983504521185VZ</t>
  </si>
  <si>
    <t>福建将乐菲恬臻建材有限责任公司</t>
  </si>
  <si>
    <t>89835045211860E</t>
  </si>
  <si>
    <t>福建德昇泰贸易有限公司</t>
  </si>
  <si>
    <t>8983504571280C5</t>
  </si>
  <si>
    <t>福建邦马设计装饰工程有限公司</t>
  </si>
  <si>
    <t>8983504521184ND</t>
  </si>
  <si>
    <t>福建佰岁堂医药连锁有限公司</t>
  </si>
  <si>
    <t>898350459760018</t>
  </si>
  <si>
    <t>福建百利机械设备有限公司</t>
  </si>
  <si>
    <t>89835045722819B</t>
  </si>
  <si>
    <t>大田县智林建材有限公司</t>
  </si>
  <si>
    <t>8983504571280Z2</t>
  </si>
  <si>
    <t>大田县玉玲家电有限公司</t>
  </si>
  <si>
    <t>898350457228111</t>
  </si>
  <si>
    <t>大田县烨桦电器有限公司</t>
  </si>
  <si>
    <t>89835045722810X</t>
  </si>
  <si>
    <t>大田县心匠装饰有限公司</t>
  </si>
  <si>
    <t>8983504521185CQ</t>
  </si>
  <si>
    <t>大田县汶鸿建材有限公司</t>
  </si>
  <si>
    <t>898350452118611</t>
  </si>
  <si>
    <t>898350452118613</t>
  </si>
  <si>
    <t>大田县唯月贸易有限公司</t>
  </si>
  <si>
    <t>898350457128085</t>
  </si>
  <si>
    <t>大田县旺邦家具有限公司</t>
  </si>
  <si>
    <t>8983504571280KP</t>
  </si>
  <si>
    <t>大田县万时贸易有限公司</t>
  </si>
  <si>
    <t>8983504572281P2</t>
  </si>
  <si>
    <t>大田县双宇家居有限公司</t>
  </si>
  <si>
    <t>8983504571280YG</t>
  </si>
  <si>
    <t>大田县盛巨贸易有限公司</t>
  </si>
  <si>
    <t>8983504521184YJ</t>
  </si>
  <si>
    <t>大田县森汇家具有限公司</t>
  </si>
  <si>
    <t>8983504571280FE</t>
  </si>
  <si>
    <t>大田县森壁建材贸易有限责任公司</t>
  </si>
  <si>
    <t>8983504521185A4</t>
  </si>
  <si>
    <t>大田县润百贸易有限公司</t>
  </si>
  <si>
    <t>8983504572281Q8</t>
  </si>
  <si>
    <t>大田县瑞哲贸易有限公司</t>
  </si>
  <si>
    <t>8983504521185F8</t>
  </si>
  <si>
    <t>大田县清居家居有限公司</t>
  </si>
  <si>
    <t>89835045211867V</t>
  </si>
  <si>
    <t>大田县木之缘家具有限公司</t>
  </si>
  <si>
    <t>8983504521185L7</t>
  </si>
  <si>
    <t>大田县木凯贸易有限公司</t>
  </si>
  <si>
    <t>8983504572281Q0</t>
  </si>
  <si>
    <t>大田县梦尼轩贸易有限公司</t>
  </si>
  <si>
    <t>8983504571280YY</t>
  </si>
  <si>
    <t>大田县聋康医疗器械经营部</t>
  </si>
  <si>
    <t>89835045976001C</t>
  </si>
  <si>
    <t>大田县立升建材有限公司</t>
  </si>
  <si>
    <t>8983504571280Z6</t>
  </si>
  <si>
    <t>大田县康森建材有限公司</t>
  </si>
  <si>
    <t>8983504521185L3</t>
  </si>
  <si>
    <t>大田县凯和商贸有限公司</t>
  </si>
  <si>
    <t>89835045211864F</t>
  </si>
  <si>
    <t>大田县玖耀贸易有限公司</t>
  </si>
  <si>
    <t>8983504521184YL</t>
  </si>
  <si>
    <t>8983504521184YN</t>
  </si>
  <si>
    <t>大田县家之美贸易有限公司</t>
  </si>
  <si>
    <t>8983504521184YB</t>
  </si>
  <si>
    <t>大田县惠你建材有限公司</t>
  </si>
  <si>
    <t>898350452118529</t>
  </si>
  <si>
    <t>大田县汇鹏贸易有限公司</t>
  </si>
  <si>
    <t>8983504521184Z1</t>
  </si>
  <si>
    <t>大田县华轩家具有限责任公司</t>
  </si>
  <si>
    <t>8983504571280GF</t>
  </si>
  <si>
    <t>大田县鸿万家贸易有限公司</t>
  </si>
  <si>
    <t>8983504571280LR</t>
  </si>
  <si>
    <t>大田县禾鑫沅商贸有限公司</t>
  </si>
  <si>
    <t>8983504572281CV</t>
  </si>
  <si>
    <t>大田县昊安贸易有限公司</t>
  </si>
  <si>
    <t>8983504521185DD</t>
  </si>
  <si>
    <t>大田县好麦贸易有限公司</t>
  </si>
  <si>
    <t>8983504571280FP</t>
  </si>
  <si>
    <t>大田县鼎盛建材贸易有限公司</t>
  </si>
  <si>
    <t>898350452118575</t>
  </si>
  <si>
    <t>大田县璀璨贸易有限公司</t>
  </si>
  <si>
    <t>89835045211860M</t>
  </si>
  <si>
    <t>大田县超盛前贸易有限公司</t>
  </si>
  <si>
    <t>89835045211856D</t>
  </si>
  <si>
    <t>大田县彩强贸易有限公司</t>
  </si>
  <si>
    <t>8983504521185FQ</t>
  </si>
  <si>
    <t>大田县佰丽贸易有限公司</t>
  </si>
  <si>
    <t>898350457128089</t>
  </si>
  <si>
    <t>大田县奥绿顶建材有限责任公司</t>
  </si>
  <si>
    <t>89835045211857H</t>
  </si>
  <si>
    <t>大田铭华贸易有限公司</t>
  </si>
  <si>
    <t>898350457128112</t>
  </si>
  <si>
    <t>大田国宇家居有限公司</t>
  </si>
  <si>
    <t>8983504571280EY</t>
  </si>
  <si>
    <t>大田创声医疗器械有限公司</t>
  </si>
  <si>
    <t>89835045976000D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</si>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</sst>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8"/>
  <sheetViews>
    <sheetView tabSelected="1" workbookViewId="0">
      <selection activeCell="M4" sqref="M4"/>
    </sheetView>
  </sheetViews>
  <sheetFormatPr defaultColWidth="9" defaultRowHeight="13.5"/>
  <cols>
    <col min="1" max="1" width="7.625" style="1" customWidth="1"/>
    <col min="2" max="2" width="35.125" style="1" customWidth="1"/>
    <col min="3" max="3" width="9" style="1"/>
    <col min="4" max="4" width="17.375" style="1" customWidth="1"/>
    <col min="5" max="5" width="19.5" style="1" customWidth="1"/>
    <col min="6" max="6" width="14.5" style="1" customWidth="1"/>
    <col min="7" max="7" width="15.5" style="1" customWidth="1"/>
    <col min="8" max="8" width="15.625" style="1" customWidth="1"/>
    <col min="9" max="9" width="12.25" style="1" customWidth="1"/>
    <col min="10" max="10" width="11.75" style="1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7" customHeight="1" spans="1:10">
      <c r="A3" s="5">
        <v>1</v>
      </c>
      <c r="B3" s="6" t="s">
        <v>11</v>
      </c>
      <c r="C3" s="4" t="s">
        <v>12</v>
      </c>
      <c r="D3" s="4" t="s">
        <v>13</v>
      </c>
      <c r="E3" s="4" t="s">
        <v>14</v>
      </c>
      <c r="F3" s="4">
        <v>696</v>
      </c>
      <c r="G3" s="4">
        <v>0</v>
      </c>
      <c r="H3" s="4">
        <v>0</v>
      </c>
      <c r="I3" s="4">
        <f t="shared" ref="I3:I66" si="0">G3+H3</f>
        <v>0</v>
      </c>
      <c r="J3" s="4">
        <f t="shared" ref="J3:J66" si="1">F3-I3</f>
        <v>696</v>
      </c>
    </row>
    <row r="4" ht="27" customHeight="1" spans="1:10">
      <c r="A4" s="7"/>
      <c r="B4" s="8"/>
      <c r="C4" s="4" t="s">
        <v>12</v>
      </c>
      <c r="D4" s="4" t="s">
        <v>13</v>
      </c>
      <c r="E4" s="4" t="s">
        <v>15</v>
      </c>
      <c r="F4" s="4">
        <v>158725</v>
      </c>
      <c r="G4" s="4">
        <v>0</v>
      </c>
      <c r="H4" s="4">
        <v>68900</v>
      </c>
      <c r="I4" s="4">
        <f t="shared" si="0"/>
        <v>68900</v>
      </c>
      <c r="J4" s="4">
        <f t="shared" si="1"/>
        <v>89825</v>
      </c>
    </row>
    <row r="5" ht="27" customHeight="1" spans="1:10">
      <c r="A5" s="3">
        <v>2</v>
      </c>
      <c r="B5" s="9" t="s">
        <v>16</v>
      </c>
      <c r="C5" s="4" t="s">
        <v>17</v>
      </c>
      <c r="D5" s="4" t="s">
        <v>13</v>
      </c>
      <c r="E5" s="4" t="s">
        <v>18</v>
      </c>
      <c r="F5" s="4">
        <v>1212</v>
      </c>
      <c r="G5" s="4">
        <v>0</v>
      </c>
      <c r="H5" s="4">
        <v>0</v>
      </c>
      <c r="I5" s="4">
        <f t="shared" si="0"/>
        <v>0</v>
      </c>
      <c r="J5" s="4">
        <f t="shared" si="1"/>
        <v>1212</v>
      </c>
    </row>
    <row r="6" ht="27" customHeight="1" spans="1:10">
      <c r="A6" s="3">
        <v>3</v>
      </c>
      <c r="B6" s="9" t="s">
        <v>19</v>
      </c>
      <c r="C6" s="4" t="s">
        <v>17</v>
      </c>
      <c r="D6" s="4" t="s">
        <v>13</v>
      </c>
      <c r="E6" s="4" t="s">
        <v>20</v>
      </c>
      <c r="F6" s="4">
        <v>42824.2</v>
      </c>
      <c r="G6" s="4">
        <v>0</v>
      </c>
      <c r="H6" s="4">
        <v>0</v>
      </c>
      <c r="I6" s="4">
        <f t="shared" si="0"/>
        <v>0</v>
      </c>
      <c r="J6" s="4">
        <f t="shared" si="1"/>
        <v>42824.2</v>
      </c>
    </row>
    <row r="7" ht="27" customHeight="1" spans="1:10">
      <c r="A7" s="3">
        <v>4</v>
      </c>
      <c r="B7" s="9" t="s">
        <v>21</v>
      </c>
      <c r="C7" s="4" t="s">
        <v>17</v>
      </c>
      <c r="D7" s="4" t="s">
        <v>13</v>
      </c>
      <c r="E7" s="4" t="s">
        <v>22</v>
      </c>
      <c r="F7" s="4">
        <v>5365.6</v>
      </c>
      <c r="G7" s="4">
        <v>0</v>
      </c>
      <c r="H7" s="4">
        <v>0</v>
      </c>
      <c r="I7" s="4">
        <f t="shared" si="0"/>
        <v>0</v>
      </c>
      <c r="J7" s="4">
        <f t="shared" si="1"/>
        <v>5365.6</v>
      </c>
    </row>
    <row r="8" ht="27" customHeight="1" spans="1:10">
      <c r="A8" s="3">
        <v>5</v>
      </c>
      <c r="B8" s="9" t="s">
        <v>23</v>
      </c>
      <c r="C8" s="4" t="s">
        <v>17</v>
      </c>
      <c r="D8" s="4" t="s">
        <v>13</v>
      </c>
      <c r="E8" s="4" t="s">
        <v>24</v>
      </c>
      <c r="F8" s="4">
        <v>4920</v>
      </c>
      <c r="G8" s="4">
        <v>0</v>
      </c>
      <c r="H8" s="4">
        <v>0</v>
      </c>
      <c r="I8" s="4">
        <f t="shared" si="0"/>
        <v>0</v>
      </c>
      <c r="J8" s="4">
        <f t="shared" si="1"/>
        <v>4920</v>
      </c>
    </row>
    <row r="9" ht="27" customHeight="1" spans="1:10">
      <c r="A9" s="3">
        <v>6</v>
      </c>
      <c r="B9" s="9" t="s">
        <v>25</v>
      </c>
      <c r="C9" s="4" t="s">
        <v>17</v>
      </c>
      <c r="D9" s="4" t="s">
        <v>13</v>
      </c>
      <c r="E9" s="4" t="s">
        <v>26</v>
      </c>
      <c r="F9" s="4">
        <v>61726.4</v>
      </c>
      <c r="G9" s="4">
        <v>0</v>
      </c>
      <c r="H9" s="4">
        <v>0</v>
      </c>
      <c r="I9" s="4">
        <f t="shared" si="0"/>
        <v>0</v>
      </c>
      <c r="J9" s="4">
        <f t="shared" si="1"/>
        <v>61726.4</v>
      </c>
    </row>
    <row r="10" ht="27" customHeight="1" spans="1:10">
      <c r="A10" s="3">
        <v>7</v>
      </c>
      <c r="B10" s="9" t="s">
        <v>27</v>
      </c>
      <c r="C10" s="4" t="s">
        <v>17</v>
      </c>
      <c r="D10" s="4" t="s">
        <v>13</v>
      </c>
      <c r="E10" s="4" t="s">
        <v>28</v>
      </c>
      <c r="F10" s="4">
        <v>3800</v>
      </c>
      <c r="G10" s="4">
        <v>0</v>
      </c>
      <c r="H10" s="4">
        <v>0</v>
      </c>
      <c r="I10" s="4">
        <f t="shared" si="0"/>
        <v>0</v>
      </c>
      <c r="J10" s="4">
        <f t="shared" si="1"/>
        <v>3800</v>
      </c>
    </row>
    <row r="11" ht="27" customHeight="1" spans="1:10">
      <c r="A11" s="3">
        <v>8</v>
      </c>
      <c r="B11" s="9" t="s">
        <v>29</v>
      </c>
      <c r="C11" s="4" t="s">
        <v>17</v>
      </c>
      <c r="D11" s="4" t="s">
        <v>13</v>
      </c>
      <c r="E11" s="4" t="s">
        <v>30</v>
      </c>
      <c r="F11" s="4">
        <v>32676.57</v>
      </c>
      <c r="G11" s="4">
        <v>0</v>
      </c>
      <c r="H11" s="4">
        <v>0</v>
      </c>
      <c r="I11" s="4">
        <f t="shared" si="0"/>
        <v>0</v>
      </c>
      <c r="J11" s="4">
        <f t="shared" si="1"/>
        <v>32676.57</v>
      </c>
    </row>
    <row r="12" ht="27" customHeight="1" spans="1:10">
      <c r="A12" s="3">
        <v>9</v>
      </c>
      <c r="B12" s="9" t="s">
        <v>31</v>
      </c>
      <c r="C12" s="4" t="s">
        <v>17</v>
      </c>
      <c r="D12" s="4" t="s">
        <v>13</v>
      </c>
      <c r="E12" s="4" t="s">
        <v>32</v>
      </c>
      <c r="F12" s="4">
        <v>13681.2</v>
      </c>
      <c r="G12" s="4">
        <v>0</v>
      </c>
      <c r="H12" s="4">
        <v>0</v>
      </c>
      <c r="I12" s="4">
        <f t="shared" si="0"/>
        <v>0</v>
      </c>
      <c r="J12" s="4">
        <f t="shared" si="1"/>
        <v>13681.2</v>
      </c>
    </row>
    <row r="13" ht="27" customHeight="1" spans="1:10">
      <c r="A13" s="3">
        <v>10</v>
      </c>
      <c r="B13" s="9" t="s">
        <v>33</v>
      </c>
      <c r="C13" s="4" t="s">
        <v>17</v>
      </c>
      <c r="D13" s="4" t="s">
        <v>13</v>
      </c>
      <c r="E13" s="4" t="s">
        <v>34</v>
      </c>
      <c r="F13" s="4">
        <v>20724</v>
      </c>
      <c r="G13" s="4">
        <v>0</v>
      </c>
      <c r="H13" s="4">
        <v>0</v>
      </c>
      <c r="I13" s="4">
        <f t="shared" si="0"/>
        <v>0</v>
      </c>
      <c r="J13" s="4">
        <f t="shared" si="1"/>
        <v>20724</v>
      </c>
    </row>
    <row r="14" ht="27" customHeight="1" spans="1:10">
      <c r="A14" s="3">
        <v>11</v>
      </c>
      <c r="B14" s="9" t="s">
        <v>35</v>
      </c>
      <c r="C14" s="4" t="s">
        <v>17</v>
      </c>
      <c r="D14" s="4" t="s">
        <v>13</v>
      </c>
      <c r="E14" s="4" t="s">
        <v>36</v>
      </c>
      <c r="F14" s="4">
        <v>14383</v>
      </c>
      <c r="G14" s="4">
        <v>0</v>
      </c>
      <c r="H14" s="4">
        <v>0</v>
      </c>
      <c r="I14" s="4">
        <f t="shared" si="0"/>
        <v>0</v>
      </c>
      <c r="J14" s="4">
        <f t="shared" si="1"/>
        <v>14383</v>
      </c>
    </row>
    <row r="15" ht="27" customHeight="1" spans="1:10">
      <c r="A15" s="3">
        <v>12</v>
      </c>
      <c r="B15" s="9" t="s">
        <v>37</v>
      </c>
      <c r="C15" s="4" t="s">
        <v>17</v>
      </c>
      <c r="D15" s="4" t="s">
        <v>13</v>
      </c>
      <c r="E15" s="4" t="s">
        <v>38</v>
      </c>
      <c r="F15" s="4">
        <v>1113.6</v>
      </c>
      <c r="G15" s="4">
        <v>0</v>
      </c>
      <c r="H15" s="4">
        <v>0</v>
      </c>
      <c r="I15" s="4">
        <f t="shared" si="0"/>
        <v>0</v>
      </c>
      <c r="J15" s="4">
        <f t="shared" si="1"/>
        <v>1113.6</v>
      </c>
    </row>
    <row r="16" ht="27" customHeight="1" spans="1:10">
      <c r="A16" s="3">
        <v>13</v>
      </c>
      <c r="B16" s="9" t="s">
        <v>39</v>
      </c>
      <c r="C16" s="4" t="s">
        <v>17</v>
      </c>
      <c r="D16" s="4" t="s">
        <v>13</v>
      </c>
      <c r="E16" s="4" t="s">
        <v>40</v>
      </c>
      <c r="F16" s="4">
        <v>13381.7</v>
      </c>
      <c r="G16" s="4">
        <v>0</v>
      </c>
      <c r="H16" s="4">
        <v>0</v>
      </c>
      <c r="I16" s="4">
        <f t="shared" si="0"/>
        <v>0</v>
      </c>
      <c r="J16" s="4">
        <f t="shared" si="1"/>
        <v>13381.7</v>
      </c>
    </row>
    <row r="17" ht="27" customHeight="1" spans="1:10">
      <c r="A17" s="3">
        <v>14</v>
      </c>
      <c r="B17" s="9" t="s">
        <v>41</v>
      </c>
      <c r="C17" s="4" t="s">
        <v>17</v>
      </c>
      <c r="D17" s="4" t="s">
        <v>13</v>
      </c>
      <c r="E17" s="4" t="s">
        <v>42</v>
      </c>
      <c r="F17" s="4">
        <v>18236.4</v>
      </c>
      <c r="G17" s="4">
        <v>0</v>
      </c>
      <c r="H17" s="4">
        <v>0</v>
      </c>
      <c r="I17" s="4">
        <f t="shared" si="0"/>
        <v>0</v>
      </c>
      <c r="J17" s="4">
        <f t="shared" si="1"/>
        <v>18236.4</v>
      </c>
    </row>
    <row r="18" ht="27" customHeight="1" spans="1:10">
      <c r="A18" s="3">
        <v>15</v>
      </c>
      <c r="B18" s="9" t="s">
        <v>43</v>
      </c>
      <c r="C18" s="4" t="s">
        <v>17</v>
      </c>
      <c r="D18" s="4" t="s">
        <v>13</v>
      </c>
      <c r="E18" s="4" t="s">
        <v>44</v>
      </c>
      <c r="F18" s="4">
        <v>25630.04</v>
      </c>
      <c r="G18" s="4">
        <v>0</v>
      </c>
      <c r="H18" s="4">
        <v>0</v>
      </c>
      <c r="I18" s="4">
        <f t="shared" si="0"/>
        <v>0</v>
      </c>
      <c r="J18" s="4">
        <f t="shared" si="1"/>
        <v>25630.04</v>
      </c>
    </row>
    <row r="19" ht="27" customHeight="1" spans="1:10">
      <c r="A19" s="3">
        <v>16</v>
      </c>
      <c r="B19" s="9" t="s">
        <v>45</v>
      </c>
      <c r="C19" s="4" t="s">
        <v>17</v>
      </c>
      <c r="D19" s="4" t="s">
        <v>13</v>
      </c>
      <c r="E19" s="4" t="s">
        <v>46</v>
      </c>
      <c r="F19" s="4">
        <v>16420.6</v>
      </c>
      <c r="G19" s="4">
        <v>0</v>
      </c>
      <c r="H19" s="4">
        <v>0</v>
      </c>
      <c r="I19" s="4">
        <f t="shared" si="0"/>
        <v>0</v>
      </c>
      <c r="J19" s="4">
        <f t="shared" si="1"/>
        <v>16420.6</v>
      </c>
    </row>
    <row r="20" ht="27" customHeight="1" spans="1:10">
      <c r="A20" s="3">
        <v>17</v>
      </c>
      <c r="B20" s="9" t="s">
        <v>47</v>
      </c>
      <c r="C20" s="4" t="s">
        <v>17</v>
      </c>
      <c r="D20" s="4" t="s">
        <v>13</v>
      </c>
      <c r="E20" s="4" t="s">
        <v>48</v>
      </c>
      <c r="F20" s="4">
        <v>1636</v>
      </c>
      <c r="G20" s="4">
        <v>0</v>
      </c>
      <c r="H20" s="4">
        <v>0</v>
      </c>
      <c r="I20" s="4">
        <f t="shared" si="0"/>
        <v>0</v>
      </c>
      <c r="J20" s="4">
        <f t="shared" si="1"/>
        <v>1636</v>
      </c>
    </row>
    <row r="21" ht="27" customHeight="1" spans="1:10">
      <c r="A21" s="3">
        <v>18</v>
      </c>
      <c r="B21" s="9" t="s">
        <v>49</v>
      </c>
      <c r="C21" s="4" t="s">
        <v>17</v>
      </c>
      <c r="D21" s="4" t="s">
        <v>13</v>
      </c>
      <c r="E21" s="4" t="s">
        <v>50</v>
      </c>
      <c r="F21" s="4">
        <v>11610.6</v>
      </c>
      <c r="G21" s="4">
        <v>0</v>
      </c>
      <c r="H21" s="4">
        <v>0</v>
      </c>
      <c r="I21" s="4">
        <f t="shared" si="0"/>
        <v>0</v>
      </c>
      <c r="J21" s="4">
        <f t="shared" si="1"/>
        <v>11610.6</v>
      </c>
    </row>
    <row r="22" ht="27" customHeight="1" spans="1:10">
      <c r="A22" s="3">
        <v>19</v>
      </c>
      <c r="B22" s="9" t="s">
        <v>51</v>
      </c>
      <c r="C22" s="4" t="s">
        <v>17</v>
      </c>
      <c r="D22" s="4" t="s">
        <v>13</v>
      </c>
      <c r="E22" s="4" t="s">
        <v>52</v>
      </c>
      <c r="F22" s="4">
        <v>25408.88</v>
      </c>
      <c r="G22" s="4">
        <v>0</v>
      </c>
      <c r="H22" s="4">
        <v>0</v>
      </c>
      <c r="I22" s="4">
        <f t="shared" si="0"/>
        <v>0</v>
      </c>
      <c r="J22" s="4">
        <f t="shared" si="1"/>
        <v>25408.88</v>
      </c>
    </row>
    <row r="23" ht="27" customHeight="1" spans="1:10">
      <c r="A23" s="3">
        <v>20</v>
      </c>
      <c r="B23" s="9" t="s">
        <v>53</v>
      </c>
      <c r="C23" s="4" t="s">
        <v>17</v>
      </c>
      <c r="D23" s="4" t="s">
        <v>13</v>
      </c>
      <c r="E23" s="4" t="s">
        <v>54</v>
      </c>
      <c r="F23" s="4">
        <v>4410</v>
      </c>
      <c r="G23" s="4">
        <v>0</v>
      </c>
      <c r="H23" s="4">
        <v>0</v>
      </c>
      <c r="I23" s="4">
        <f t="shared" si="0"/>
        <v>0</v>
      </c>
      <c r="J23" s="4">
        <f t="shared" si="1"/>
        <v>4410</v>
      </c>
    </row>
    <row r="24" ht="27" customHeight="1" spans="1:10">
      <c r="A24" s="3">
        <v>21</v>
      </c>
      <c r="B24" s="9" t="s">
        <v>55</v>
      </c>
      <c r="C24" s="4" t="s">
        <v>17</v>
      </c>
      <c r="D24" s="4" t="s">
        <v>13</v>
      </c>
      <c r="E24" s="4" t="s">
        <v>56</v>
      </c>
      <c r="F24" s="4">
        <v>36648.2</v>
      </c>
      <c r="G24" s="4">
        <v>0</v>
      </c>
      <c r="H24" s="4">
        <v>0</v>
      </c>
      <c r="I24" s="4">
        <f t="shared" si="0"/>
        <v>0</v>
      </c>
      <c r="J24" s="4">
        <f t="shared" si="1"/>
        <v>36648.2</v>
      </c>
    </row>
    <row r="25" ht="27" customHeight="1" spans="1:10">
      <c r="A25" s="3">
        <v>22</v>
      </c>
      <c r="B25" s="9" t="s">
        <v>57</v>
      </c>
      <c r="C25" s="4" t="s">
        <v>17</v>
      </c>
      <c r="D25" s="4" t="s">
        <v>13</v>
      </c>
      <c r="E25" s="4" t="s">
        <v>58</v>
      </c>
      <c r="F25" s="4">
        <v>31685.8</v>
      </c>
      <c r="G25" s="4">
        <v>0</v>
      </c>
      <c r="H25" s="4">
        <v>0</v>
      </c>
      <c r="I25" s="4">
        <f t="shared" si="0"/>
        <v>0</v>
      </c>
      <c r="J25" s="4">
        <f t="shared" si="1"/>
        <v>31685.8</v>
      </c>
    </row>
    <row r="26" ht="27" customHeight="1" spans="1:10">
      <c r="A26" s="3">
        <v>23</v>
      </c>
      <c r="B26" s="9" t="s">
        <v>59</v>
      </c>
      <c r="C26" s="4" t="s">
        <v>17</v>
      </c>
      <c r="D26" s="4" t="s">
        <v>13</v>
      </c>
      <c r="E26" s="4" t="s">
        <v>60</v>
      </c>
      <c r="F26" s="4">
        <v>46776.5</v>
      </c>
      <c r="G26" s="4">
        <v>0</v>
      </c>
      <c r="H26" s="4">
        <v>0</v>
      </c>
      <c r="I26" s="4">
        <f t="shared" si="0"/>
        <v>0</v>
      </c>
      <c r="J26" s="4">
        <f t="shared" si="1"/>
        <v>46776.5</v>
      </c>
    </row>
    <row r="27" ht="27" customHeight="1" spans="1:10">
      <c r="A27" s="3">
        <v>24</v>
      </c>
      <c r="B27" s="9" t="s">
        <v>61</v>
      </c>
      <c r="C27" s="4" t="s">
        <v>17</v>
      </c>
      <c r="D27" s="4" t="s">
        <v>13</v>
      </c>
      <c r="E27" s="4" t="s">
        <v>62</v>
      </c>
      <c r="F27" s="4">
        <v>172873.2</v>
      </c>
      <c r="G27" s="4">
        <v>0</v>
      </c>
      <c r="H27" s="4">
        <v>117600</v>
      </c>
      <c r="I27" s="4">
        <f t="shared" si="0"/>
        <v>117600</v>
      </c>
      <c r="J27" s="4">
        <f t="shared" si="1"/>
        <v>55273.2</v>
      </c>
    </row>
    <row r="28" ht="27" customHeight="1" spans="1:10">
      <c r="A28" s="3">
        <v>25</v>
      </c>
      <c r="B28" s="9" t="s">
        <v>63</v>
      </c>
      <c r="C28" s="4" t="s">
        <v>17</v>
      </c>
      <c r="D28" s="4" t="s">
        <v>13</v>
      </c>
      <c r="E28" s="4" t="s">
        <v>64</v>
      </c>
      <c r="F28" s="4">
        <v>2000</v>
      </c>
      <c r="G28" s="4">
        <v>0</v>
      </c>
      <c r="H28" s="4">
        <v>0</v>
      </c>
      <c r="I28" s="4">
        <f t="shared" si="0"/>
        <v>0</v>
      </c>
      <c r="J28" s="4">
        <f t="shared" si="1"/>
        <v>2000</v>
      </c>
    </row>
    <row r="29" ht="27" customHeight="1" spans="1:10">
      <c r="A29" s="3">
        <v>26</v>
      </c>
      <c r="B29" s="9" t="s">
        <v>65</v>
      </c>
      <c r="C29" s="4" t="s">
        <v>17</v>
      </c>
      <c r="D29" s="4" t="s">
        <v>13</v>
      </c>
      <c r="E29" s="4" t="s">
        <v>66</v>
      </c>
      <c r="F29" s="4">
        <v>65082.4</v>
      </c>
      <c r="G29" s="4">
        <v>0</v>
      </c>
      <c r="H29" s="4">
        <v>0</v>
      </c>
      <c r="I29" s="4">
        <f t="shared" si="0"/>
        <v>0</v>
      </c>
      <c r="J29" s="4">
        <f t="shared" si="1"/>
        <v>65082.4</v>
      </c>
    </row>
    <row r="30" ht="27" customHeight="1" spans="1:10">
      <c r="A30" s="3">
        <v>27</v>
      </c>
      <c r="B30" s="9" t="s">
        <v>67</v>
      </c>
      <c r="C30" s="4" t="s">
        <v>17</v>
      </c>
      <c r="D30" s="4" t="s">
        <v>13</v>
      </c>
      <c r="E30" s="4" t="s">
        <v>68</v>
      </c>
      <c r="F30" s="4">
        <v>6416.6</v>
      </c>
      <c r="G30" s="4">
        <v>0</v>
      </c>
      <c r="H30" s="4">
        <v>0</v>
      </c>
      <c r="I30" s="4">
        <f t="shared" si="0"/>
        <v>0</v>
      </c>
      <c r="J30" s="4">
        <f t="shared" si="1"/>
        <v>6416.6</v>
      </c>
    </row>
    <row r="31" ht="27" customHeight="1" spans="1:10">
      <c r="A31" s="3">
        <v>28</v>
      </c>
      <c r="B31" s="9" t="s">
        <v>69</v>
      </c>
      <c r="C31" s="4" t="s">
        <v>17</v>
      </c>
      <c r="D31" s="4" t="s">
        <v>13</v>
      </c>
      <c r="E31" s="4" t="s">
        <v>70</v>
      </c>
      <c r="F31" s="4">
        <v>4661.4</v>
      </c>
      <c r="G31" s="4">
        <v>0</v>
      </c>
      <c r="H31" s="4">
        <v>0</v>
      </c>
      <c r="I31" s="4">
        <f t="shared" si="0"/>
        <v>0</v>
      </c>
      <c r="J31" s="4">
        <f t="shared" si="1"/>
        <v>4661.4</v>
      </c>
    </row>
    <row r="32" ht="27" customHeight="1" spans="1:10">
      <c r="A32" s="5">
        <v>29</v>
      </c>
      <c r="B32" s="6" t="s">
        <v>71</v>
      </c>
      <c r="C32" s="4" t="s">
        <v>17</v>
      </c>
      <c r="D32" s="4" t="s">
        <v>13</v>
      </c>
      <c r="E32" s="4" t="s">
        <v>72</v>
      </c>
      <c r="F32" s="4">
        <v>10134</v>
      </c>
      <c r="G32" s="4">
        <v>0</v>
      </c>
      <c r="H32" s="4">
        <v>0</v>
      </c>
      <c r="I32" s="4">
        <f t="shared" si="0"/>
        <v>0</v>
      </c>
      <c r="J32" s="4">
        <f t="shared" si="1"/>
        <v>10134</v>
      </c>
    </row>
    <row r="33" ht="27" customHeight="1" spans="1:10">
      <c r="A33" s="7"/>
      <c r="B33" s="8"/>
      <c r="C33" s="4" t="s">
        <v>17</v>
      </c>
      <c r="D33" s="4" t="s">
        <v>13</v>
      </c>
      <c r="E33" s="4" t="s">
        <v>73</v>
      </c>
      <c r="F33" s="4">
        <v>41053</v>
      </c>
      <c r="G33" s="4">
        <v>0</v>
      </c>
      <c r="H33" s="4">
        <v>0</v>
      </c>
      <c r="I33" s="4">
        <f t="shared" si="0"/>
        <v>0</v>
      </c>
      <c r="J33" s="4">
        <f t="shared" si="1"/>
        <v>41053</v>
      </c>
    </row>
    <row r="34" ht="27" customHeight="1" spans="1:10">
      <c r="A34" s="3">
        <v>30</v>
      </c>
      <c r="B34" s="9" t="s">
        <v>74</v>
      </c>
      <c r="C34" s="4" t="s">
        <v>17</v>
      </c>
      <c r="D34" s="4" t="s">
        <v>13</v>
      </c>
      <c r="E34" s="4" t="s">
        <v>75</v>
      </c>
      <c r="F34" s="4">
        <v>94790.6</v>
      </c>
      <c r="G34" s="4">
        <v>0</v>
      </c>
      <c r="H34" s="4">
        <v>0</v>
      </c>
      <c r="I34" s="4">
        <f t="shared" si="0"/>
        <v>0</v>
      </c>
      <c r="J34" s="4">
        <f t="shared" si="1"/>
        <v>94790.6</v>
      </c>
    </row>
    <row r="35" ht="27" customHeight="1" spans="1:10">
      <c r="A35" s="3">
        <v>31</v>
      </c>
      <c r="B35" s="9" t="s">
        <v>76</v>
      </c>
      <c r="C35" s="4" t="s">
        <v>17</v>
      </c>
      <c r="D35" s="4" t="s">
        <v>13</v>
      </c>
      <c r="E35" s="4" t="s">
        <v>77</v>
      </c>
      <c r="F35" s="4">
        <v>61940.2</v>
      </c>
      <c r="G35" s="4">
        <v>0</v>
      </c>
      <c r="H35" s="4">
        <v>0</v>
      </c>
      <c r="I35" s="4">
        <f t="shared" si="0"/>
        <v>0</v>
      </c>
      <c r="J35" s="4">
        <f t="shared" si="1"/>
        <v>61940.2</v>
      </c>
    </row>
    <row r="36" ht="27" customHeight="1" spans="1:10">
      <c r="A36" s="3">
        <v>32</v>
      </c>
      <c r="B36" s="9" t="s">
        <v>78</v>
      </c>
      <c r="C36" s="4" t="s">
        <v>17</v>
      </c>
      <c r="D36" s="4" t="s">
        <v>13</v>
      </c>
      <c r="E36" s="4" t="s">
        <v>79</v>
      </c>
      <c r="F36" s="4">
        <v>93497.76</v>
      </c>
      <c r="G36" s="4">
        <v>0</v>
      </c>
      <c r="H36" s="4">
        <v>0</v>
      </c>
      <c r="I36" s="4">
        <f t="shared" si="0"/>
        <v>0</v>
      </c>
      <c r="J36" s="4">
        <f t="shared" si="1"/>
        <v>93497.76</v>
      </c>
    </row>
    <row r="37" ht="27" customHeight="1" spans="1:10">
      <c r="A37" s="3">
        <v>33</v>
      </c>
      <c r="B37" s="9" t="s">
        <v>80</v>
      </c>
      <c r="C37" s="4" t="s">
        <v>17</v>
      </c>
      <c r="D37" s="4" t="s">
        <v>13</v>
      </c>
      <c r="E37" s="4" t="s">
        <v>81</v>
      </c>
      <c r="F37" s="4">
        <v>15747.4</v>
      </c>
      <c r="G37" s="4">
        <v>0</v>
      </c>
      <c r="H37" s="4">
        <v>0</v>
      </c>
      <c r="I37" s="4">
        <f t="shared" si="0"/>
        <v>0</v>
      </c>
      <c r="J37" s="4">
        <f t="shared" si="1"/>
        <v>15747.4</v>
      </c>
    </row>
    <row r="38" ht="27" customHeight="1" spans="1:10">
      <c r="A38" s="3">
        <v>34</v>
      </c>
      <c r="B38" s="9" t="s">
        <v>82</v>
      </c>
      <c r="C38" s="4" t="s">
        <v>17</v>
      </c>
      <c r="D38" s="4" t="s">
        <v>13</v>
      </c>
      <c r="E38" s="4" t="s">
        <v>83</v>
      </c>
      <c r="F38" s="4">
        <v>375</v>
      </c>
      <c r="G38" s="4">
        <v>0</v>
      </c>
      <c r="H38" s="4">
        <v>0</v>
      </c>
      <c r="I38" s="4">
        <f t="shared" si="0"/>
        <v>0</v>
      </c>
      <c r="J38" s="4">
        <f t="shared" si="1"/>
        <v>375</v>
      </c>
    </row>
    <row r="39" ht="27" customHeight="1" spans="1:10">
      <c r="A39" s="3">
        <v>35</v>
      </c>
      <c r="B39" s="9" t="s">
        <v>84</v>
      </c>
      <c r="C39" s="4" t="s">
        <v>17</v>
      </c>
      <c r="D39" s="4" t="s">
        <v>13</v>
      </c>
      <c r="E39" s="4" t="s">
        <v>85</v>
      </c>
      <c r="F39" s="4">
        <v>64990</v>
      </c>
      <c r="G39" s="4">
        <v>0</v>
      </c>
      <c r="H39" s="4">
        <v>0</v>
      </c>
      <c r="I39" s="4">
        <f t="shared" si="0"/>
        <v>0</v>
      </c>
      <c r="J39" s="4">
        <f t="shared" si="1"/>
        <v>64990</v>
      </c>
    </row>
    <row r="40" ht="27" customHeight="1" spans="1:10">
      <c r="A40" s="3">
        <v>36</v>
      </c>
      <c r="B40" s="9" t="s">
        <v>86</v>
      </c>
      <c r="C40" s="4" t="s">
        <v>17</v>
      </c>
      <c r="D40" s="4" t="s">
        <v>13</v>
      </c>
      <c r="E40" s="4" t="s">
        <v>87</v>
      </c>
      <c r="F40" s="4">
        <v>107746.22</v>
      </c>
      <c r="G40" s="4">
        <v>0</v>
      </c>
      <c r="H40" s="4">
        <v>0</v>
      </c>
      <c r="I40" s="4">
        <f t="shared" si="0"/>
        <v>0</v>
      </c>
      <c r="J40" s="4">
        <f t="shared" si="1"/>
        <v>107746.22</v>
      </c>
    </row>
    <row r="41" ht="27" customHeight="1" spans="1:10">
      <c r="A41" s="3">
        <v>37</v>
      </c>
      <c r="B41" s="9" t="s">
        <v>88</v>
      </c>
      <c r="C41" s="4" t="s">
        <v>17</v>
      </c>
      <c r="D41" s="4" t="s">
        <v>13</v>
      </c>
      <c r="E41" s="4" t="s">
        <v>89</v>
      </c>
      <c r="F41" s="4">
        <v>21870.8</v>
      </c>
      <c r="G41" s="4">
        <v>0</v>
      </c>
      <c r="H41" s="4">
        <v>0</v>
      </c>
      <c r="I41" s="4">
        <f t="shared" si="0"/>
        <v>0</v>
      </c>
      <c r="J41" s="4">
        <f t="shared" si="1"/>
        <v>21870.8</v>
      </c>
    </row>
    <row r="42" ht="27" customHeight="1" spans="1:10">
      <c r="A42" s="3">
        <v>38</v>
      </c>
      <c r="B42" s="9" t="s">
        <v>90</v>
      </c>
      <c r="C42" s="4" t="s">
        <v>17</v>
      </c>
      <c r="D42" s="4" t="s">
        <v>13</v>
      </c>
      <c r="E42" s="4" t="s">
        <v>91</v>
      </c>
      <c r="F42" s="4">
        <v>57665</v>
      </c>
      <c r="G42" s="4">
        <v>0</v>
      </c>
      <c r="H42" s="4">
        <v>0</v>
      </c>
      <c r="I42" s="4">
        <f t="shared" si="0"/>
        <v>0</v>
      </c>
      <c r="J42" s="4">
        <f t="shared" si="1"/>
        <v>57665</v>
      </c>
    </row>
    <row r="43" ht="27" customHeight="1" spans="1:10">
      <c r="A43" s="3">
        <v>39</v>
      </c>
      <c r="B43" s="9" t="s">
        <v>92</v>
      </c>
      <c r="C43" s="4" t="s">
        <v>17</v>
      </c>
      <c r="D43" s="4" t="s">
        <v>13</v>
      </c>
      <c r="E43" s="4" t="s">
        <v>93</v>
      </c>
      <c r="F43" s="4">
        <v>78899.8</v>
      </c>
      <c r="G43" s="4">
        <v>0</v>
      </c>
      <c r="H43" s="4">
        <v>0</v>
      </c>
      <c r="I43" s="4">
        <f t="shared" si="0"/>
        <v>0</v>
      </c>
      <c r="J43" s="4">
        <f t="shared" si="1"/>
        <v>78899.8</v>
      </c>
    </row>
    <row r="44" ht="27" customHeight="1" spans="1:10">
      <c r="A44" s="3">
        <v>40</v>
      </c>
      <c r="B44" s="9" t="s">
        <v>94</v>
      </c>
      <c r="C44" s="4" t="s">
        <v>17</v>
      </c>
      <c r="D44" s="4" t="s">
        <v>13</v>
      </c>
      <c r="E44" s="4" t="s">
        <v>95</v>
      </c>
      <c r="F44" s="4">
        <v>58083.13</v>
      </c>
      <c r="G44" s="4">
        <v>0</v>
      </c>
      <c r="H44" s="4">
        <v>0</v>
      </c>
      <c r="I44" s="4">
        <f t="shared" si="0"/>
        <v>0</v>
      </c>
      <c r="J44" s="4">
        <f t="shared" si="1"/>
        <v>58083.13</v>
      </c>
    </row>
    <row r="45" ht="27" customHeight="1" spans="1:10">
      <c r="A45" s="3">
        <v>41</v>
      </c>
      <c r="B45" s="9" t="s">
        <v>96</v>
      </c>
      <c r="C45" s="4" t="s">
        <v>17</v>
      </c>
      <c r="D45" s="4" t="s">
        <v>13</v>
      </c>
      <c r="E45" s="4" t="s">
        <v>97</v>
      </c>
      <c r="F45" s="4">
        <v>78537.6</v>
      </c>
      <c r="G45" s="4">
        <v>0</v>
      </c>
      <c r="H45" s="4">
        <v>0</v>
      </c>
      <c r="I45" s="4">
        <f t="shared" si="0"/>
        <v>0</v>
      </c>
      <c r="J45" s="4">
        <f t="shared" si="1"/>
        <v>78537.6</v>
      </c>
    </row>
    <row r="46" ht="27" customHeight="1" spans="1:10">
      <c r="A46" s="3">
        <v>42</v>
      </c>
      <c r="B46" s="9" t="s">
        <v>98</v>
      </c>
      <c r="C46" s="4" t="s">
        <v>17</v>
      </c>
      <c r="D46" s="4" t="s">
        <v>13</v>
      </c>
      <c r="E46" s="4" t="s">
        <v>99</v>
      </c>
      <c r="F46" s="4">
        <v>81001.2</v>
      </c>
      <c r="G46" s="4">
        <v>0</v>
      </c>
      <c r="H46" s="4">
        <v>0</v>
      </c>
      <c r="I46" s="4">
        <f t="shared" si="0"/>
        <v>0</v>
      </c>
      <c r="J46" s="4">
        <f t="shared" si="1"/>
        <v>81001.2</v>
      </c>
    </row>
    <row r="47" ht="27" customHeight="1" spans="1:10">
      <c r="A47" s="3">
        <v>43</v>
      </c>
      <c r="B47" s="9" t="s">
        <v>100</v>
      </c>
      <c r="C47" s="4" t="s">
        <v>17</v>
      </c>
      <c r="D47" s="4" t="s">
        <v>13</v>
      </c>
      <c r="E47" s="4" t="s">
        <v>101</v>
      </c>
      <c r="F47" s="4">
        <v>28764</v>
      </c>
      <c r="G47" s="4">
        <v>0</v>
      </c>
      <c r="H47" s="4">
        <v>0</v>
      </c>
      <c r="I47" s="4">
        <f t="shared" si="0"/>
        <v>0</v>
      </c>
      <c r="J47" s="4">
        <f t="shared" si="1"/>
        <v>28764</v>
      </c>
    </row>
    <row r="48" ht="27" customHeight="1" spans="1:10">
      <c r="A48" s="3">
        <v>44</v>
      </c>
      <c r="B48" s="9" t="s">
        <v>102</v>
      </c>
      <c r="C48" s="4" t="s">
        <v>17</v>
      </c>
      <c r="D48" s="4" t="s">
        <v>13</v>
      </c>
      <c r="E48" s="4" t="s">
        <v>103</v>
      </c>
      <c r="F48" s="4">
        <v>118417.23</v>
      </c>
      <c r="G48" s="4">
        <v>0</v>
      </c>
      <c r="H48" s="4">
        <v>50300</v>
      </c>
      <c r="I48" s="4">
        <f t="shared" si="0"/>
        <v>50300</v>
      </c>
      <c r="J48" s="4">
        <f t="shared" si="1"/>
        <v>68117.23</v>
      </c>
    </row>
    <row r="49" ht="27" customHeight="1" spans="1:10">
      <c r="A49" s="3">
        <v>45</v>
      </c>
      <c r="B49" s="9" t="s">
        <v>104</v>
      </c>
      <c r="C49" s="4" t="s">
        <v>17</v>
      </c>
      <c r="D49" s="4" t="s">
        <v>13</v>
      </c>
      <c r="E49" s="4" t="s">
        <v>105</v>
      </c>
      <c r="F49" s="4">
        <v>167747.1</v>
      </c>
      <c r="G49" s="4">
        <v>0</v>
      </c>
      <c r="H49" s="4">
        <v>75200</v>
      </c>
      <c r="I49" s="4">
        <f t="shared" si="0"/>
        <v>75200</v>
      </c>
      <c r="J49" s="4">
        <f t="shared" si="1"/>
        <v>92547.1</v>
      </c>
    </row>
    <row r="50" ht="27" customHeight="1" spans="1:10">
      <c r="A50" s="3">
        <v>46</v>
      </c>
      <c r="B50" s="9" t="s">
        <v>106</v>
      </c>
      <c r="C50" s="4" t="s">
        <v>17</v>
      </c>
      <c r="D50" s="4" t="s">
        <v>13</v>
      </c>
      <c r="E50" s="4" t="s">
        <v>107</v>
      </c>
      <c r="F50" s="4">
        <v>22591.96</v>
      </c>
      <c r="G50" s="4">
        <v>0</v>
      </c>
      <c r="H50" s="4">
        <v>0</v>
      </c>
      <c r="I50" s="4">
        <f t="shared" si="0"/>
        <v>0</v>
      </c>
      <c r="J50" s="4">
        <f t="shared" si="1"/>
        <v>22591.96</v>
      </c>
    </row>
    <row r="51" ht="27" customHeight="1" spans="1:10">
      <c r="A51" s="3">
        <v>47</v>
      </c>
      <c r="B51" s="9" t="s">
        <v>108</v>
      </c>
      <c r="C51" s="4" t="s">
        <v>17</v>
      </c>
      <c r="D51" s="4" t="s">
        <v>13</v>
      </c>
      <c r="E51" s="4" t="s">
        <v>109</v>
      </c>
      <c r="F51" s="4">
        <v>38146</v>
      </c>
      <c r="G51" s="4">
        <v>0</v>
      </c>
      <c r="H51" s="4">
        <v>0</v>
      </c>
      <c r="I51" s="4">
        <f t="shared" si="0"/>
        <v>0</v>
      </c>
      <c r="J51" s="4">
        <f t="shared" si="1"/>
        <v>38146</v>
      </c>
    </row>
    <row r="52" ht="27" customHeight="1" spans="1:10">
      <c r="A52" s="3">
        <v>48</v>
      </c>
      <c r="B52" s="9" t="s">
        <v>110</v>
      </c>
      <c r="C52" s="4" t="s">
        <v>17</v>
      </c>
      <c r="D52" s="4" t="s">
        <v>13</v>
      </c>
      <c r="E52" s="4" t="s">
        <v>111</v>
      </c>
      <c r="F52" s="4">
        <v>10610.9</v>
      </c>
      <c r="G52" s="4">
        <v>0</v>
      </c>
      <c r="H52" s="4">
        <v>0</v>
      </c>
      <c r="I52" s="4">
        <f t="shared" si="0"/>
        <v>0</v>
      </c>
      <c r="J52" s="4">
        <f t="shared" si="1"/>
        <v>10610.9</v>
      </c>
    </row>
    <row r="53" ht="27" customHeight="1" spans="1:10">
      <c r="A53" s="3">
        <v>49</v>
      </c>
      <c r="B53" s="9" t="s">
        <v>112</v>
      </c>
      <c r="C53" s="4" t="s">
        <v>17</v>
      </c>
      <c r="D53" s="4" t="s">
        <v>13</v>
      </c>
      <c r="E53" s="4" t="s">
        <v>113</v>
      </c>
      <c r="F53" s="4">
        <v>49056.2</v>
      </c>
      <c r="G53" s="4">
        <v>0</v>
      </c>
      <c r="H53" s="4">
        <v>0</v>
      </c>
      <c r="I53" s="4">
        <f t="shared" si="0"/>
        <v>0</v>
      </c>
      <c r="J53" s="4">
        <f t="shared" si="1"/>
        <v>49056.2</v>
      </c>
    </row>
    <row r="54" ht="27" customHeight="1" spans="1:10">
      <c r="A54" s="5">
        <v>50</v>
      </c>
      <c r="B54" s="6" t="s">
        <v>114</v>
      </c>
      <c r="C54" s="4" t="s">
        <v>17</v>
      </c>
      <c r="D54" s="4" t="s">
        <v>13</v>
      </c>
      <c r="E54" s="4" t="s">
        <v>115</v>
      </c>
      <c r="F54" s="4">
        <v>1753.6</v>
      </c>
      <c r="G54" s="4">
        <v>0</v>
      </c>
      <c r="H54" s="4">
        <v>0</v>
      </c>
      <c r="I54" s="4">
        <f t="shared" si="0"/>
        <v>0</v>
      </c>
      <c r="J54" s="4">
        <f t="shared" si="1"/>
        <v>1753.6</v>
      </c>
    </row>
    <row r="55" ht="27" customHeight="1" spans="1:10">
      <c r="A55" s="7"/>
      <c r="B55" s="8"/>
      <c r="C55" s="4" t="s">
        <v>17</v>
      </c>
      <c r="D55" s="4" t="s">
        <v>13</v>
      </c>
      <c r="E55" s="4" t="s">
        <v>116</v>
      </c>
      <c r="F55" s="4">
        <v>35142.54</v>
      </c>
      <c r="G55" s="4">
        <v>0</v>
      </c>
      <c r="H55" s="4">
        <v>0</v>
      </c>
      <c r="I55" s="4">
        <f t="shared" si="0"/>
        <v>0</v>
      </c>
      <c r="J55" s="4">
        <f t="shared" si="1"/>
        <v>35142.54</v>
      </c>
    </row>
    <row r="56" ht="27" customHeight="1" spans="1:10">
      <c r="A56" s="3">
        <v>51</v>
      </c>
      <c r="B56" s="9" t="s">
        <v>117</v>
      </c>
      <c r="C56" s="4" t="s">
        <v>17</v>
      </c>
      <c r="D56" s="4" t="s">
        <v>13</v>
      </c>
      <c r="E56" s="4" t="s">
        <v>118</v>
      </c>
      <c r="F56" s="4">
        <v>17050.6</v>
      </c>
      <c r="G56" s="4">
        <v>0</v>
      </c>
      <c r="H56" s="4">
        <v>0</v>
      </c>
      <c r="I56" s="4">
        <f t="shared" si="0"/>
        <v>0</v>
      </c>
      <c r="J56" s="4">
        <f t="shared" si="1"/>
        <v>17050.6</v>
      </c>
    </row>
    <row r="57" ht="27" customHeight="1" spans="1:10">
      <c r="A57" s="3">
        <v>52</v>
      </c>
      <c r="B57" s="9" t="s">
        <v>119</v>
      </c>
      <c r="C57" s="4" t="s">
        <v>17</v>
      </c>
      <c r="D57" s="4" t="s">
        <v>13</v>
      </c>
      <c r="E57" s="4" t="s">
        <v>120</v>
      </c>
      <c r="F57" s="4">
        <v>95589.2</v>
      </c>
      <c r="G57" s="4">
        <v>0</v>
      </c>
      <c r="H57" s="4">
        <v>0</v>
      </c>
      <c r="I57" s="4">
        <f t="shared" si="0"/>
        <v>0</v>
      </c>
      <c r="J57" s="4">
        <f t="shared" si="1"/>
        <v>95589.2</v>
      </c>
    </row>
    <row r="58" ht="27" customHeight="1" spans="1:10">
      <c r="A58" s="3">
        <v>53</v>
      </c>
      <c r="B58" s="9" t="s">
        <v>121</v>
      </c>
      <c r="C58" s="4" t="s">
        <v>17</v>
      </c>
      <c r="D58" s="4" t="s">
        <v>13</v>
      </c>
      <c r="E58" s="4" t="s">
        <v>122</v>
      </c>
      <c r="F58" s="4">
        <v>56539.8</v>
      </c>
      <c r="G58" s="4">
        <v>0</v>
      </c>
      <c r="H58" s="4">
        <v>0</v>
      </c>
      <c r="I58" s="4">
        <f t="shared" si="0"/>
        <v>0</v>
      </c>
      <c r="J58" s="4">
        <f t="shared" si="1"/>
        <v>56539.8</v>
      </c>
    </row>
    <row r="59" ht="27" customHeight="1" spans="1:10">
      <c r="A59" s="3">
        <v>54</v>
      </c>
      <c r="B59" s="9" t="s">
        <v>123</v>
      </c>
      <c r="C59" s="4" t="s">
        <v>17</v>
      </c>
      <c r="D59" s="4" t="s">
        <v>13</v>
      </c>
      <c r="E59" s="4" t="s">
        <v>124</v>
      </c>
      <c r="F59" s="4">
        <v>5442.4</v>
      </c>
      <c r="G59" s="4">
        <v>0</v>
      </c>
      <c r="H59" s="4">
        <v>0</v>
      </c>
      <c r="I59" s="4">
        <f t="shared" si="0"/>
        <v>0</v>
      </c>
      <c r="J59" s="4">
        <f t="shared" si="1"/>
        <v>5442.4</v>
      </c>
    </row>
    <row r="60" ht="27" customHeight="1" spans="1:10">
      <c r="A60" s="3">
        <v>55</v>
      </c>
      <c r="B60" s="9" t="s">
        <v>125</v>
      </c>
      <c r="C60" s="4" t="s">
        <v>17</v>
      </c>
      <c r="D60" s="4" t="s">
        <v>13</v>
      </c>
      <c r="E60" s="4" t="s">
        <v>126</v>
      </c>
      <c r="F60" s="4">
        <v>31810.52</v>
      </c>
      <c r="G60" s="4">
        <v>0</v>
      </c>
      <c r="H60" s="4">
        <v>0</v>
      </c>
      <c r="I60" s="4">
        <f t="shared" si="0"/>
        <v>0</v>
      </c>
      <c r="J60" s="4">
        <f t="shared" si="1"/>
        <v>31810.52</v>
      </c>
    </row>
    <row r="61" ht="27" customHeight="1" spans="1:10">
      <c r="A61" s="3">
        <v>56</v>
      </c>
      <c r="B61" s="9" t="s">
        <v>127</v>
      </c>
      <c r="C61" s="4" t="s">
        <v>17</v>
      </c>
      <c r="D61" s="4" t="s">
        <v>13</v>
      </c>
      <c r="E61" s="4" t="s">
        <v>128</v>
      </c>
      <c r="F61" s="4">
        <v>67962</v>
      </c>
      <c r="G61" s="4">
        <v>0</v>
      </c>
      <c r="H61" s="4">
        <v>0</v>
      </c>
      <c r="I61" s="4">
        <f t="shared" si="0"/>
        <v>0</v>
      </c>
      <c r="J61" s="4">
        <f t="shared" si="1"/>
        <v>67962</v>
      </c>
    </row>
    <row r="62" ht="27" customHeight="1" spans="1:10">
      <c r="A62" s="3">
        <v>57</v>
      </c>
      <c r="B62" s="9" t="s">
        <v>129</v>
      </c>
      <c r="C62" s="4" t="s">
        <v>17</v>
      </c>
      <c r="D62" s="4" t="s">
        <v>13</v>
      </c>
      <c r="E62" s="4" t="s">
        <v>130</v>
      </c>
      <c r="F62" s="4">
        <v>2443.8</v>
      </c>
      <c r="G62" s="4">
        <v>0</v>
      </c>
      <c r="H62" s="4">
        <v>0</v>
      </c>
      <c r="I62" s="4">
        <f t="shared" si="0"/>
        <v>0</v>
      </c>
      <c r="J62" s="4">
        <f t="shared" si="1"/>
        <v>2443.8</v>
      </c>
    </row>
    <row r="63" ht="27" customHeight="1" spans="1:10">
      <c r="A63" s="3">
        <v>58</v>
      </c>
      <c r="B63" s="9" t="s">
        <v>131</v>
      </c>
      <c r="C63" s="4" t="s">
        <v>17</v>
      </c>
      <c r="D63" s="4" t="s">
        <v>13</v>
      </c>
      <c r="E63" s="4" t="s">
        <v>132</v>
      </c>
      <c r="F63" s="4">
        <v>33586.54</v>
      </c>
      <c r="G63" s="4">
        <v>0</v>
      </c>
      <c r="H63" s="4">
        <v>0</v>
      </c>
      <c r="I63" s="4">
        <f t="shared" si="0"/>
        <v>0</v>
      </c>
      <c r="J63" s="4">
        <f t="shared" si="1"/>
        <v>33586.54</v>
      </c>
    </row>
    <row r="64" ht="27" customHeight="1" spans="1:10">
      <c r="A64" s="3">
        <v>59</v>
      </c>
      <c r="B64" s="9" t="s">
        <v>133</v>
      </c>
      <c r="C64" s="4" t="s">
        <v>17</v>
      </c>
      <c r="D64" s="4" t="s">
        <v>13</v>
      </c>
      <c r="E64" s="4" t="s">
        <v>134</v>
      </c>
      <c r="F64" s="4">
        <v>20782.4</v>
      </c>
      <c r="G64" s="4">
        <v>0</v>
      </c>
      <c r="H64" s="4">
        <v>0</v>
      </c>
      <c r="I64" s="4">
        <f t="shared" si="0"/>
        <v>0</v>
      </c>
      <c r="J64" s="4">
        <f t="shared" si="1"/>
        <v>20782.4</v>
      </c>
    </row>
    <row r="65" ht="27" customHeight="1" spans="1:10">
      <c r="A65" s="3">
        <v>60</v>
      </c>
      <c r="B65" s="9" t="s">
        <v>135</v>
      </c>
      <c r="C65" s="4" t="s">
        <v>17</v>
      </c>
      <c r="D65" s="4" t="s">
        <v>13</v>
      </c>
      <c r="E65" s="4" t="s">
        <v>136</v>
      </c>
      <c r="F65" s="4">
        <v>253561</v>
      </c>
      <c r="G65" s="4">
        <v>123300</v>
      </c>
      <c r="H65" s="4">
        <v>73500</v>
      </c>
      <c r="I65" s="4">
        <f t="shared" si="0"/>
        <v>196800</v>
      </c>
      <c r="J65" s="4">
        <f t="shared" si="1"/>
        <v>56761</v>
      </c>
    </row>
    <row r="66" ht="27" customHeight="1" spans="1:10">
      <c r="A66" s="3">
        <v>61</v>
      </c>
      <c r="B66" s="9" t="s">
        <v>137</v>
      </c>
      <c r="C66" s="4" t="s">
        <v>17</v>
      </c>
      <c r="D66" s="4" t="s">
        <v>13</v>
      </c>
      <c r="E66" s="4" t="s">
        <v>138</v>
      </c>
      <c r="F66" s="4">
        <v>1699.2</v>
      </c>
      <c r="G66" s="4">
        <v>0</v>
      </c>
      <c r="H66" s="4">
        <v>0</v>
      </c>
      <c r="I66" s="4">
        <f t="shared" si="0"/>
        <v>0</v>
      </c>
      <c r="J66" s="4">
        <f t="shared" si="1"/>
        <v>1699.2</v>
      </c>
    </row>
    <row r="67" ht="27" customHeight="1" spans="1:10">
      <c r="A67" s="3">
        <v>62</v>
      </c>
      <c r="B67" s="9" t="s">
        <v>139</v>
      </c>
      <c r="C67" s="4" t="s">
        <v>17</v>
      </c>
      <c r="D67" s="4" t="s">
        <v>13</v>
      </c>
      <c r="E67" s="4" t="s">
        <v>140</v>
      </c>
      <c r="F67" s="4">
        <v>2757.2</v>
      </c>
      <c r="G67" s="4">
        <v>0</v>
      </c>
      <c r="H67" s="4">
        <v>0</v>
      </c>
      <c r="I67" s="4">
        <f t="shared" ref="I67:I130" si="2">G67+H67</f>
        <v>0</v>
      </c>
      <c r="J67" s="4">
        <f t="shared" ref="J67:J130" si="3">F67-I67</f>
        <v>2757.2</v>
      </c>
    </row>
    <row r="68" ht="27" customHeight="1" spans="1:10">
      <c r="A68" s="3">
        <v>63</v>
      </c>
      <c r="B68" s="9" t="s">
        <v>141</v>
      </c>
      <c r="C68" s="4" t="s">
        <v>17</v>
      </c>
      <c r="D68" s="4" t="s">
        <v>13</v>
      </c>
      <c r="E68" s="4" t="s">
        <v>142</v>
      </c>
      <c r="F68" s="4">
        <v>69008.45</v>
      </c>
      <c r="G68" s="4">
        <v>0</v>
      </c>
      <c r="H68" s="4">
        <v>0</v>
      </c>
      <c r="I68" s="4">
        <f t="shared" si="2"/>
        <v>0</v>
      </c>
      <c r="J68" s="4">
        <f t="shared" si="3"/>
        <v>69008.45</v>
      </c>
    </row>
    <row r="69" ht="27" customHeight="1" spans="1:10">
      <c r="A69" s="3">
        <v>64</v>
      </c>
      <c r="B69" s="9" t="s">
        <v>143</v>
      </c>
      <c r="C69" s="4" t="s">
        <v>17</v>
      </c>
      <c r="D69" s="4" t="s">
        <v>13</v>
      </c>
      <c r="E69" s="4" t="s">
        <v>144</v>
      </c>
      <c r="F69" s="4">
        <v>211034.8</v>
      </c>
      <c r="G69" s="4">
        <v>0</v>
      </c>
      <c r="H69" s="4">
        <v>151600</v>
      </c>
      <c r="I69" s="4">
        <f t="shared" si="2"/>
        <v>151600</v>
      </c>
      <c r="J69" s="4">
        <f t="shared" si="3"/>
        <v>59434.8</v>
      </c>
    </row>
    <row r="70" ht="27" customHeight="1" spans="1:10">
      <c r="A70" s="3">
        <v>65</v>
      </c>
      <c r="B70" s="9" t="s">
        <v>145</v>
      </c>
      <c r="C70" s="4" t="s">
        <v>17</v>
      </c>
      <c r="D70" s="4" t="s">
        <v>13</v>
      </c>
      <c r="E70" s="4" t="s">
        <v>146</v>
      </c>
      <c r="F70" s="4">
        <v>37651.8</v>
      </c>
      <c r="G70" s="4">
        <v>0</v>
      </c>
      <c r="H70" s="4">
        <v>0</v>
      </c>
      <c r="I70" s="4">
        <f t="shared" si="2"/>
        <v>0</v>
      </c>
      <c r="J70" s="4">
        <f t="shared" si="3"/>
        <v>37651.8</v>
      </c>
    </row>
    <row r="71" ht="27" customHeight="1" spans="1:10">
      <c r="A71" s="5">
        <v>66</v>
      </c>
      <c r="B71" s="6" t="s">
        <v>147</v>
      </c>
      <c r="C71" s="4" t="s">
        <v>17</v>
      </c>
      <c r="D71" s="4" t="s">
        <v>13</v>
      </c>
      <c r="E71" s="4" t="s">
        <v>148</v>
      </c>
      <c r="F71" s="4">
        <v>4764</v>
      </c>
      <c r="G71" s="4">
        <v>0</v>
      </c>
      <c r="H71" s="4">
        <v>0</v>
      </c>
      <c r="I71" s="4">
        <f t="shared" si="2"/>
        <v>0</v>
      </c>
      <c r="J71" s="4">
        <f t="shared" si="3"/>
        <v>4764</v>
      </c>
    </row>
    <row r="72" ht="27" customHeight="1" spans="1:10">
      <c r="A72" s="7"/>
      <c r="B72" s="8"/>
      <c r="C72" s="4" t="s">
        <v>17</v>
      </c>
      <c r="D72" s="4" t="s">
        <v>13</v>
      </c>
      <c r="E72" s="4" t="s">
        <v>149</v>
      </c>
      <c r="F72" s="4">
        <v>1440</v>
      </c>
      <c r="G72" s="4">
        <v>0</v>
      </c>
      <c r="H72" s="4">
        <v>0</v>
      </c>
      <c r="I72" s="4">
        <f t="shared" si="2"/>
        <v>0</v>
      </c>
      <c r="J72" s="4">
        <f t="shared" si="3"/>
        <v>1440</v>
      </c>
    </row>
    <row r="73" ht="27" customHeight="1" spans="1:10">
      <c r="A73" s="3">
        <v>67</v>
      </c>
      <c r="B73" s="9" t="s">
        <v>150</v>
      </c>
      <c r="C73" s="4" t="s">
        <v>17</v>
      </c>
      <c r="D73" s="4" t="s">
        <v>13</v>
      </c>
      <c r="E73" s="4" t="s">
        <v>151</v>
      </c>
      <c r="F73" s="4">
        <v>12852.2</v>
      </c>
      <c r="G73" s="4">
        <v>0</v>
      </c>
      <c r="H73" s="4">
        <v>0</v>
      </c>
      <c r="I73" s="4">
        <f t="shared" si="2"/>
        <v>0</v>
      </c>
      <c r="J73" s="4">
        <f t="shared" si="3"/>
        <v>12852.2</v>
      </c>
    </row>
    <row r="74" ht="27" customHeight="1" spans="1:10">
      <c r="A74" s="3">
        <v>68</v>
      </c>
      <c r="B74" s="9" t="s">
        <v>152</v>
      </c>
      <c r="C74" s="4" t="s">
        <v>17</v>
      </c>
      <c r="D74" s="4" t="s">
        <v>13</v>
      </c>
      <c r="E74" s="4" t="s">
        <v>153</v>
      </c>
      <c r="F74" s="4">
        <v>45899.69</v>
      </c>
      <c r="G74" s="4">
        <v>0</v>
      </c>
      <c r="H74" s="4">
        <v>0</v>
      </c>
      <c r="I74" s="4">
        <f t="shared" si="2"/>
        <v>0</v>
      </c>
      <c r="J74" s="4">
        <f t="shared" si="3"/>
        <v>45899.69</v>
      </c>
    </row>
    <row r="75" ht="27" customHeight="1" spans="1:10">
      <c r="A75" s="3">
        <v>69</v>
      </c>
      <c r="B75" s="9" t="s">
        <v>154</v>
      </c>
      <c r="C75" s="4" t="s">
        <v>155</v>
      </c>
      <c r="D75" s="4" t="s">
        <v>13</v>
      </c>
      <c r="E75" s="4" t="s">
        <v>156</v>
      </c>
      <c r="F75" s="4">
        <v>55642.4</v>
      </c>
      <c r="G75" s="4">
        <v>0</v>
      </c>
      <c r="H75" s="4">
        <v>0</v>
      </c>
      <c r="I75" s="4">
        <f t="shared" si="2"/>
        <v>0</v>
      </c>
      <c r="J75" s="4">
        <f t="shared" si="3"/>
        <v>55642.4</v>
      </c>
    </row>
    <row r="76" ht="27" customHeight="1" spans="1:10">
      <c r="A76" s="3">
        <v>70</v>
      </c>
      <c r="B76" s="9" t="s">
        <v>157</v>
      </c>
      <c r="C76" s="4" t="s">
        <v>155</v>
      </c>
      <c r="D76" s="4" t="s">
        <v>13</v>
      </c>
      <c r="E76" s="4" t="s">
        <v>158</v>
      </c>
      <c r="F76" s="4">
        <v>565.8</v>
      </c>
      <c r="G76" s="4">
        <v>0</v>
      </c>
      <c r="H76" s="4">
        <v>0</v>
      </c>
      <c r="I76" s="4">
        <f t="shared" si="2"/>
        <v>0</v>
      </c>
      <c r="J76" s="4">
        <f t="shared" si="3"/>
        <v>565.8</v>
      </c>
    </row>
    <row r="77" ht="27" customHeight="1" spans="1:10">
      <c r="A77" s="3">
        <v>71</v>
      </c>
      <c r="B77" s="9" t="s">
        <v>159</v>
      </c>
      <c r="C77" s="4" t="s">
        <v>155</v>
      </c>
      <c r="D77" s="4" t="s">
        <v>13</v>
      </c>
      <c r="E77" s="4" t="s">
        <v>160</v>
      </c>
      <c r="F77" s="4">
        <v>31649</v>
      </c>
      <c r="G77" s="4">
        <v>0</v>
      </c>
      <c r="H77" s="4">
        <v>0</v>
      </c>
      <c r="I77" s="4">
        <f t="shared" si="2"/>
        <v>0</v>
      </c>
      <c r="J77" s="4">
        <f t="shared" si="3"/>
        <v>31649</v>
      </c>
    </row>
    <row r="78" ht="27" customHeight="1" spans="1:10">
      <c r="A78" s="5">
        <v>72</v>
      </c>
      <c r="B78" s="6" t="s">
        <v>161</v>
      </c>
      <c r="C78" s="4" t="s">
        <v>155</v>
      </c>
      <c r="D78" s="4" t="s">
        <v>13</v>
      </c>
      <c r="E78" s="4" t="s">
        <v>162</v>
      </c>
      <c r="F78" s="4">
        <v>1460</v>
      </c>
      <c r="G78" s="4">
        <v>0</v>
      </c>
      <c r="H78" s="4">
        <v>0</v>
      </c>
      <c r="I78" s="4">
        <f t="shared" si="2"/>
        <v>0</v>
      </c>
      <c r="J78" s="4">
        <f t="shared" si="3"/>
        <v>1460</v>
      </c>
    </row>
    <row r="79" ht="27" customHeight="1" spans="1:10">
      <c r="A79" s="7"/>
      <c r="B79" s="8"/>
      <c r="C79" s="4" t="s">
        <v>155</v>
      </c>
      <c r="D79" s="4" t="s">
        <v>13</v>
      </c>
      <c r="E79" s="4" t="s">
        <v>163</v>
      </c>
      <c r="F79" s="4">
        <v>53536.8</v>
      </c>
      <c r="G79" s="4">
        <v>0</v>
      </c>
      <c r="H79" s="4">
        <v>0</v>
      </c>
      <c r="I79" s="4">
        <f t="shared" si="2"/>
        <v>0</v>
      </c>
      <c r="J79" s="4">
        <f t="shared" si="3"/>
        <v>53536.8</v>
      </c>
    </row>
    <row r="80" ht="27" customHeight="1" spans="1:10">
      <c r="A80" s="3">
        <v>73</v>
      </c>
      <c r="B80" s="9" t="s">
        <v>164</v>
      </c>
      <c r="C80" s="4" t="s">
        <v>155</v>
      </c>
      <c r="D80" s="4" t="s">
        <v>13</v>
      </c>
      <c r="E80" s="4" t="s">
        <v>165</v>
      </c>
      <c r="F80" s="4">
        <v>3300</v>
      </c>
      <c r="G80" s="4">
        <v>0</v>
      </c>
      <c r="H80" s="4">
        <v>0</v>
      </c>
      <c r="I80" s="4">
        <f t="shared" si="2"/>
        <v>0</v>
      </c>
      <c r="J80" s="4">
        <f t="shared" si="3"/>
        <v>3300</v>
      </c>
    </row>
    <row r="81" ht="27" customHeight="1" spans="1:10">
      <c r="A81" s="5">
        <v>74</v>
      </c>
      <c r="B81" s="6" t="s">
        <v>166</v>
      </c>
      <c r="C81" s="4" t="s">
        <v>155</v>
      </c>
      <c r="D81" s="4" t="s">
        <v>13</v>
      </c>
      <c r="E81" s="4" t="s">
        <v>167</v>
      </c>
      <c r="F81" s="4">
        <v>1999.6</v>
      </c>
      <c r="G81" s="4">
        <v>0</v>
      </c>
      <c r="H81" s="4">
        <v>0</v>
      </c>
      <c r="I81" s="4">
        <f t="shared" si="2"/>
        <v>0</v>
      </c>
      <c r="J81" s="4">
        <f t="shared" si="3"/>
        <v>1999.6</v>
      </c>
    </row>
    <row r="82" ht="27" customHeight="1" spans="1:10">
      <c r="A82" s="7"/>
      <c r="B82" s="8"/>
      <c r="C82" s="4" t="s">
        <v>155</v>
      </c>
      <c r="D82" s="4" t="s">
        <v>13</v>
      </c>
      <c r="E82" s="4" t="s">
        <v>168</v>
      </c>
      <c r="F82" s="4">
        <v>95714.8000000001</v>
      </c>
      <c r="G82" s="4">
        <v>0</v>
      </c>
      <c r="H82" s="4">
        <v>0</v>
      </c>
      <c r="I82" s="4">
        <f t="shared" si="2"/>
        <v>0</v>
      </c>
      <c r="J82" s="4">
        <f t="shared" si="3"/>
        <v>95714.8000000001</v>
      </c>
    </row>
    <row r="83" ht="27" customHeight="1" spans="1:10">
      <c r="A83" s="3">
        <v>75</v>
      </c>
      <c r="B83" s="9" t="s">
        <v>169</v>
      </c>
      <c r="C83" s="4" t="s">
        <v>155</v>
      </c>
      <c r="D83" s="4" t="s">
        <v>13</v>
      </c>
      <c r="E83" s="4" t="s">
        <v>170</v>
      </c>
      <c r="F83" s="4">
        <v>3192.4</v>
      </c>
      <c r="G83" s="4">
        <v>0</v>
      </c>
      <c r="H83" s="4">
        <v>0</v>
      </c>
      <c r="I83" s="4">
        <f t="shared" si="2"/>
        <v>0</v>
      </c>
      <c r="J83" s="4">
        <f t="shared" si="3"/>
        <v>3192.4</v>
      </c>
    </row>
    <row r="84" ht="27" customHeight="1" spans="1:10">
      <c r="A84" s="3">
        <v>76</v>
      </c>
      <c r="B84" s="9" t="s">
        <v>171</v>
      </c>
      <c r="C84" s="4" t="s">
        <v>155</v>
      </c>
      <c r="D84" s="4" t="s">
        <v>13</v>
      </c>
      <c r="E84" s="4" t="s">
        <v>172</v>
      </c>
      <c r="F84" s="4">
        <v>2000</v>
      </c>
      <c r="G84" s="4">
        <v>0</v>
      </c>
      <c r="H84" s="4">
        <v>0</v>
      </c>
      <c r="I84" s="4">
        <f t="shared" si="2"/>
        <v>0</v>
      </c>
      <c r="J84" s="4">
        <f t="shared" si="3"/>
        <v>2000</v>
      </c>
    </row>
    <row r="85" ht="27" customHeight="1" spans="1:10">
      <c r="A85" s="3">
        <v>77</v>
      </c>
      <c r="B85" s="9" t="s">
        <v>173</v>
      </c>
      <c r="C85" s="4" t="s">
        <v>155</v>
      </c>
      <c r="D85" s="4" t="s">
        <v>13</v>
      </c>
      <c r="E85" s="4" t="s">
        <v>174</v>
      </c>
      <c r="F85" s="4">
        <v>3822</v>
      </c>
      <c r="G85" s="4">
        <v>0</v>
      </c>
      <c r="H85" s="4">
        <v>0</v>
      </c>
      <c r="I85" s="4">
        <f t="shared" si="2"/>
        <v>0</v>
      </c>
      <c r="J85" s="4">
        <f t="shared" si="3"/>
        <v>3822</v>
      </c>
    </row>
    <row r="86" ht="27" customHeight="1" spans="1:10">
      <c r="A86" s="3">
        <v>78</v>
      </c>
      <c r="B86" s="9" t="s">
        <v>175</v>
      </c>
      <c r="C86" s="4" t="s">
        <v>155</v>
      </c>
      <c r="D86" s="4" t="s">
        <v>13</v>
      </c>
      <c r="E86" s="4" t="s">
        <v>176</v>
      </c>
      <c r="F86" s="4">
        <v>7258</v>
      </c>
      <c r="G86" s="4">
        <v>0</v>
      </c>
      <c r="H86" s="4">
        <v>0</v>
      </c>
      <c r="I86" s="4">
        <f t="shared" si="2"/>
        <v>0</v>
      </c>
      <c r="J86" s="4">
        <f t="shared" si="3"/>
        <v>7258</v>
      </c>
    </row>
    <row r="87" ht="27" customHeight="1" spans="1:10">
      <c r="A87" s="3">
        <v>79</v>
      </c>
      <c r="B87" s="9" t="s">
        <v>177</v>
      </c>
      <c r="C87" s="4" t="s">
        <v>155</v>
      </c>
      <c r="D87" s="4" t="s">
        <v>13</v>
      </c>
      <c r="E87" s="4" t="s">
        <v>178</v>
      </c>
      <c r="F87" s="4">
        <v>156868</v>
      </c>
      <c r="G87" s="4">
        <v>0</v>
      </c>
      <c r="H87" s="4">
        <v>82300</v>
      </c>
      <c r="I87" s="4">
        <f t="shared" si="2"/>
        <v>82300</v>
      </c>
      <c r="J87" s="4">
        <f t="shared" si="3"/>
        <v>74568</v>
      </c>
    </row>
    <row r="88" ht="27" customHeight="1" spans="1:10">
      <c r="A88" s="3">
        <v>80</v>
      </c>
      <c r="B88" s="9" t="s">
        <v>179</v>
      </c>
      <c r="C88" s="4" t="s">
        <v>155</v>
      </c>
      <c r="D88" s="4" t="s">
        <v>13</v>
      </c>
      <c r="E88" s="4" t="s">
        <v>180</v>
      </c>
      <c r="F88" s="4">
        <v>33239.6</v>
      </c>
      <c r="G88" s="4">
        <v>0</v>
      </c>
      <c r="H88" s="4">
        <v>0</v>
      </c>
      <c r="I88" s="4">
        <f t="shared" si="2"/>
        <v>0</v>
      </c>
      <c r="J88" s="4">
        <f t="shared" si="3"/>
        <v>33239.6</v>
      </c>
    </row>
    <row r="89" ht="27" customHeight="1" spans="1:10">
      <c r="A89" s="5">
        <v>81</v>
      </c>
      <c r="B89" s="6" t="s">
        <v>181</v>
      </c>
      <c r="C89" s="4" t="s">
        <v>155</v>
      </c>
      <c r="D89" s="4" t="s">
        <v>13</v>
      </c>
      <c r="E89" s="4" t="s">
        <v>182</v>
      </c>
      <c r="F89" s="4">
        <v>3956.8</v>
      </c>
      <c r="G89" s="4">
        <v>0</v>
      </c>
      <c r="H89" s="4">
        <v>0</v>
      </c>
      <c r="I89" s="4">
        <f t="shared" si="2"/>
        <v>0</v>
      </c>
      <c r="J89" s="4">
        <f t="shared" si="3"/>
        <v>3956.8</v>
      </c>
    </row>
    <row r="90" ht="27" customHeight="1" spans="1:10">
      <c r="A90" s="7"/>
      <c r="B90" s="8"/>
      <c r="C90" s="4" t="s">
        <v>155</v>
      </c>
      <c r="D90" s="4" t="s">
        <v>13</v>
      </c>
      <c r="E90" s="4" t="s">
        <v>183</v>
      </c>
      <c r="F90" s="4">
        <v>47794.6</v>
      </c>
      <c r="G90" s="4">
        <v>0</v>
      </c>
      <c r="H90" s="4">
        <v>0</v>
      </c>
      <c r="I90" s="4">
        <f t="shared" si="2"/>
        <v>0</v>
      </c>
      <c r="J90" s="4">
        <f t="shared" si="3"/>
        <v>47794.6</v>
      </c>
    </row>
    <row r="91" ht="27" customHeight="1" spans="1:10">
      <c r="A91" s="3">
        <v>82</v>
      </c>
      <c r="B91" s="9" t="s">
        <v>184</v>
      </c>
      <c r="C91" s="4" t="s">
        <v>155</v>
      </c>
      <c r="D91" s="4" t="s">
        <v>13</v>
      </c>
      <c r="E91" s="4" t="s">
        <v>185</v>
      </c>
      <c r="F91" s="4">
        <v>116364.01</v>
      </c>
      <c r="G91" s="4">
        <v>0</v>
      </c>
      <c r="H91" s="4">
        <v>0</v>
      </c>
      <c r="I91" s="4">
        <f t="shared" si="2"/>
        <v>0</v>
      </c>
      <c r="J91" s="4">
        <f t="shared" si="3"/>
        <v>116364.01</v>
      </c>
    </row>
    <row r="92" ht="27" customHeight="1" spans="1:10">
      <c r="A92" s="3">
        <v>83</v>
      </c>
      <c r="B92" s="9" t="s">
        <v>186</v>
      </c>
      <c r="C92" s="4" t="s">
        <v>155</v>
      </c>
      <c r="D92" s="4" t="s">
        <v>13</v>
      </c>
      <c r="E92" s="4" t="s">
        <v>187</v>
      </c>
      <c r="F92" s="4">
        <v>20610.05</v>
      </c>
      <c r="G92" s="4">
        <v>0</v>
      </c>
      <c r="H92" s="4">
        <v>0</v>
      </c>
      <c r="I92" s="4">
        <f t="shared" si="2"/>
        <v>0</v>
      </c>
      <c r="J92" s="4">
        <f t="shared" si="3"/>
        <v>20610.05</v>
      </c>
    </row>
    <row r="93" ht="27" customHeight="1" spans="1:10">
      <c r="A93" s="3">
        <v>84</v>
      </c>
      <c r="B93" s="9" t="s">
        <v>188</v>
      </c>
      <c r="C93" s="4" t="s">
        <v>155</v>
      </c>
      <c r="D93" s="4" t="s">
        <v>13</v>
      </c>
      <c r="E93" s="4" t="s">
        <v>189</v>
      </c>
      <c r="F93" s="4">
        <v>22562.9</v>
      </c>
      <c r="G93" s="4">
        <v>0</v>
      </c>
      <c r="H93" s="4">
        <v>0</v>
      </c>
      <c r="I93" s="4">
        <f t="shared" si="2"/>
        <v>0</v>
      </c>
      <c r="J93" s="4">
        <f t="shared" si="3"/>
        <v>22562.9</v>
      </c>
    </row>
    <row r="94" ht="27" customHeight="1" spans="1:10">
      <c r="A94" s="3">
        <v>85</v>
      </c>
      <c r="B94" s="9" t="s">
        <v>190</v>
      </c>
      <c r="C94" s="4" t="s">
        <v>155</v>
      </c>
      <c r="D94" s="4" t="s">
        <v>13</v>
      </c>
      <c r="E94" s="4" t="s">
        <v>191</v>
      </c>
      <c r="F94" s="4">
        <v>2730</v>
      </c>
      <c r="G94" s="4">
        <v>0</v>
      </c>
      <c r="H94" s="4">
        <v>0</v>
      </c>
      <c r="I94" s="4">
        <f t="shared" si="2"/>
        <v>0</v>
      </c>
      <c r="J94" s="4">
        <f t="shared" si="3"/>
        <v>2730</v>
      </c>
    </row>
    <row r="95" ht="27" customHeight="1" spans="1:10">
      <c r="A95" s="3">
        <v>86</v>
      </c>
      <c r="B95" s="9" t="s">
        <v>192</v>
      </c>
      <c r="C95" s="4" t="s">
        <v>155</v>
      </c>
      <c r="D95" s="4" t="s">
        <v>13</v>
      </c>
      <c r="E95" s="4" t="s">
        <v>193</v>
      </c>
      <c r="F95" s="4">
        <v>3492</v>
      </c>
      <c r="G95" s="4">
        <v>0</v>
      </c>
      <c r="H95" s="4">
        <v>0</v>
      </c>
      <c r="I95" s="4">
        <f t="shared" si="2"/>
        <v>0</v>
      </c>
      <c r="J95" s="4">
        <f t="shared" si="3"/>
        <v>3492</v>
      </c>
    </row>
    <row r="96" ht="27" customHeight="1" spans="1:10">
      <c r="A96" s="3">
        <v>87</v>
      </c>
      <c r="B96" s="9" t="s">
        <v>194</v>
      </c>
      <c r="C96" s="4" t="s">
        <v>155</v>
      </c>
      <c r="D96" s="4" t="s">
        <v>13</v>
      </c>
      <c r="E96" s="4" t="s">
        <v>195</v>
      </c>
      <c r="F96" s="4">
        <v>11712</v>
      </c>
      <c r="G96" s="4">
        <v>0</v>
      </c>
      <c r="H96" s="4">
        <v>0</v>
      </c>
      <c r="I96" s="4">
        <f t="shared" si="2"/>
        <v>0</v>
      </c>
      <c r="J96" s="4">
        <f t="shared" si="3"/>
        <v>11712</v>
      </c>
    </row>
    <row r="97" ht="27" customHeight="1" spans="1:10">
      <c r="A97" s="3">
        <v>88</v>
      </c>
      <c r="B97" s="9" t="s">
        <v>196</v>
      </c>
      <c r="C97" s="4" t="s">
        <v>155</v>
      </c>
      <c r="D97" s="4" t="s">
        <v>13</v>
      </c>
      <c r="E97" s="4" t="s">
        <v>197</v>
      </c>
      <c r="F97" s="4">
        <v>25270</v>
      </c>
      <c r="G97" s="4">
        <v>0</v>
      </c>
      <c r="H97" s="4">
        <v>0</v>
      </c>
      <c r="I97" s="4">
        <f t="shared" si="2"/>
        <v>0</v>
      </c>
      <c r="J97" s="4">
        <f t="shared" si="3"/>
        <v>25270</v>
      </c>
    </row>
    <row r="98" ht="27" customHeight="1" spans="1:10">
      <c r="A98" s="5">
        <v>89</v>
      </c>
      <c r="B98" s="6" t="s">
        <v>198</v>
      </c>
      <c r="C98" s="4" t="s">
        <v>155</v>
      </c>
      <c r="D98" s="4" t="s">
        <v>13</v>
      </c>
      <c r="E98" s="4" t="s">
        <v>199</v>
      </c>
      <c r="F98" s="4">
        <v>15726</v>
      </c>
      <c r="G98" s="4">
        <v>0</v>
      </c>
      <c r="H98" s="4">
        <v>0</v>
      </c>
      <c r="I98" s="4">
        <f t="shared" si="2"/>
        <v>0</v>
      </c>
      <c r="J98" s="4">
        <f t="shared" si="3"/>
        <v>15726</v>
      </c>
    </row>
    <row r="99" ht="27" customHeight="1" spans="1:10">
      <c r="A99" s="7"/>
      <c r="B99" s="8"/>
      <c r="C99" s="4" t="s">
        <v>155</v>
      </c>
      <c r="D99" s="4" t="s">
        <v>13</v>
      </c>
      <c r="E99" s="4" t="s">
        <v>200</v>
      </c>
      <c r="F99" s="4">
        <v>24073</v>
      </c>
      <c r="G99" s="4">
        <v>0</v>
      </c>
      <c r="H99" s="4">
        <v>0</v>
      </c>
      <c r="I99" s="4">
        <f t="shared" si="2"/>
        <v>0</v>
      </c>
      <c r="J99" s="4">
        <f t="shared" si="3"/>
        <v>24073</v>
      </c>
    </row>
    <row r="100" ht="27" customHeight="1" spans="1:10">
      <c r="A100" s="5">
        <v>90</v>
      </c>
      <c r="B100" s="6" t="s">
        <v>201</v>
      </c>
      <c r="C100" s="4" t="s">
        <v>155</v>
      </c>
      <c r="D100" s="4" t="s">
        <v>13</v>
      </c>
      <c r="E100" s="4" t="s">
        <v>202</v>
      </c>
      <c r="F100" s="4">
        <v>3967.2</v>
      </c>
      <c r="G100" s="4">
        <v>0</v>
      </c>
      <c r="H100" s="4">
        <v>0</v>
      </c>
      <c r="I100" s="4">
        <f t="shared" si="2"/>
        <v>0</v>
      </c>
      <c r="J100" s="4">
        <f t="shared" si="3"/>
        <v>3967.2</v>
      </c>
    </row>
    <row r="101" ht="27" customHeight="1" spans="1:10">
      <c r="A101" s="7"/>
      <c r="B101" s="8"/>
      <c r="C101" s="4" t="s">
        <v>155</v>
      </c>
      <c r="D101" s="4" t="s">
        <v>13</v>
      </c>
      <c r="E101" s="4" t="s">
        <v>203</v>
      </c>
      <c r="F101" s="4">
        <v>49037.2</v>
      </c>
      <c r="G101" s="4">
        <v>0</v>
      </c>
      <c r="H101" s="4">
        <v>0</v>
      </c>
      <c r="I101" s="4">
        <f t="shared" si="2"/>
        <v>0</v>
      </c>
      <c r="J101" s="4">
        <f t="shared" si="3"/>
        <v>49037.2</v>
      </c>
    </row>
    <row r="102" ht="27" customHeight="1" spans="1:10">
      <c r="A102" s="3">
        <v>91</v>
      </c>
      <c r="B102" s="9" t="s">
        <v>204</v>
      </c>
      <c r="C102" s="4" t="s">
        <v>155</v>
      </c>
      <c r="D102" s="4" t="s">
        <v>13</v>
      </c>
      <c r="E102" s="4" t="s">
        <v>205</v>
      </c>
      <c r="F102" s="4">
        <v>139.8</v>
      </c>
      <c r="G102" s="4">
        <v>0</v>
      </c>
      <c r="H102" s="4">
        <v>0</v>
      </c>
      <c r="I102" s="4">
        <f t="shared" si="2"/>
        <v>0</v>
      </c>
      <c r="J102" s="4">
        <f t="shared" si="3"/>
        <v>139.8</v>
      </c>
    </row>
    <row r="103" ht="27" customHeight="1" spans="1:10">
      <c r="A103" s="3">
        <v>92</v>
      </c>
      <c r="B103" s="9" t="s">
        <v>206</v>
      </c>
      <c r="C103" s="4" t="s">
        <v>155</v>
      </c>
      <c r="D103" s="4" t="s">
        <v>13</v>
      </c>
      <c r="E103" s="4" t="s">
        <v>207</v>
      </c>
      <c r="F103" s="4">
        <v>20540</v>
      </c>
      <c r="G103" s="4">
        <v>0</v>
      </c>
      <c r="H103" s="4">
        <v>0</v>
      </c>
      <c r="I103" s="4">
        <f t="shared" si="2"/>
        <v>0</v>
      </c>
      <c r="J103" s="4">
        <f t="shared" si="3"/>
        <v>20540</v>
      </c>
    </row>
    <row r="104" ht="27" customHeight="1" spans="1:10">
      <c r="A104" s="3">
        <v>93</v>
      </c>
      <c r="B104" s="9" t="s">
        <v>208</v>
      </c>
      <c r="C104" s="4" t="s">
        <v>155</v>
      </c>
      <c r="D104" s="4" t="s">
        <v>13</v>
      </c>
      <c r="E104" s="4" t="s">
        <v>209</v>
      </c>
      <c r="F104" s="4">
        <v>94224.6000000001</v>
      </c>
      <c r="G104" s="4">
        <v>0</v>
      </c>
      <c r="H104" s="4">
        <v>50400</v>
      </c>
      <c r="I104" s="4">
        <f t="shared" si="2"/>
        <v>50400</v>
      </c>
      <c r="J104" s="4">
        <f t="shared" si="3"/>
        <v>43824.6000000001</v>
      </c>
    </row>
    <row r="105" ht="27" customHeight="1" spans="1:10">
      <c r="A105" s="3">
        <v>94</v>
      </c>
      <c r="B105" s="9" t="s">
        <v>210</v>
      </c>
      <c r="C105" s="4" t="s">
        <v>155</v>
      </c>
      <c r="D105" s="4" t="s">
        <v>13</v>
      </c>
      <c r="E105" s="4" t="s">
        <v>211</v>
      </c>
      <c r="F105" s="4">
        <v>16029.2</v>
      </c>
      <c r="G105" s="4">
        <v>0</v>
      </c>
      <c r="H105" s="4">
        <v>0</v>
      </c>
      <c r="I105" s="4">
        <f t="shared" si="2"/>
        <v>0</v>
      </c>
      <c r="J105" s="4">
        <f t="shared" si="3"/>
        <v>16029.2</v>
      </c>
    </row>
    <row r="106" ht="27" customHeight="1" spans="1:10">
      <c r="A106" s="3">
        <v>95</v>
      </c>
      <c r="B106" s="9" t="s">
        <v>212</v>
      </c>
      <c r="C106" s="4" t="s">
        <v>155</v>
      </c>
      <c r="D106" s="4" t="s">
        <v>13</v>
      </c>
      <c r="E106" s="4" t="s">
        <v>213</v>
      </c>
      <c r="F106" s="4">
        <v>76534.8</v>
      </c>
      <c r="G106" s="4">
        <v>0</v>
      </c>
      <c r="H106" s="4">
        <v>0</v>
      </c>
      <c r="I106" s="4">
        <f t="shared" si="2"/>
        <v>0</v>
      </c>
      <c r="J106" s="4">
        <f t="shared" si="3"/>
        <v>76534.8</v>
      </c>
    </row>
    <row r="107" ht="27" customHeight="1" spans="1:10">
      <c r="A107" s="3">
        <v>96</v>
      </c>
      <c r="B107" s="9" t="s">
        <v>214</v>
      </c>
      <c r="C107" s="4" t="s">
        <v>155</v>
      </c>
      <c r="D107" s="4" t="s">
        <v>13</v>
      </c>
      <c r="E107" s="4" t="s">
        <v>215</v>
      </c>
      <c r="F107" s="4">
        <v>7551.2</v>
      </c>
      <c r="G107" s="4">
        <v>0</v>
      </c>
      <c r="H107" s="4">
        <v>0</v>
      </c>
      <c r="I107" s="4">
        <f t="shared" si="2"/>
        <v>0</v>
      </c>
      <c r="J107" s="4">
        <f t="shared" si="3"/>
        <v>7551.2</v>
      </c>
    </row>
    <row r="108" ht="27" customHeight="1" spans="1:10">
      <c r="A108" s="3">
        <v>97</v>
      </c>
      <c r="B108" s="9" t="s">
        <v>216</v>
      </c>
      <c r="C108" s="4" t="s">
        <v>155</v>
      </c>
      <c r="D108" s="4" t="s">
        <v>13</v>
      </c>
      <c r="E108" s="4" t="s">
        <v>217</v>
      </c>
      <c r="F108" s="4">
        <v>4190</v>
      </c>
      <c r="G108" s="4">
        <v>0</v>
      </c>
      <c r="H108" s="4">
        <v>0</v>
      </c>
      <c r="I108" s="4">
        <f t="shared" si="2"/>
        <v>0</v>
      </c>
      <c r="J108" s="4">
        <f t="shared" si="3"/>
        <v>4190</v>
      </c>
    </row>
    <row r="109" ht="27" customHeight="1" spans="1:10">
      <c r="A109" s="5">
        <v>98</v>
      </c>
      <c r="B109" s="6" t="s">
        <v>218</v>
      </c>
      <c r="C109" s="4" t="s">
        <v>155</v>
      </c>
      <c r="D109" s="4" t="s">
        <v>13</v>
      </c>
      <c r="E109" s="4" t="s">
        <v>219</v>
      </c>
      <c r="F109" s="4">
        <v>8083.2</v>
      </c>
      <c r="G109" s="4">
        <v>0</v>
      </c>
      <c r="H109" s="4">
        <v>0</v>
      </c>
      <c r="I109" s="4">
        <f t="shared" si="2"/>
        <v>0</v>
      </c>
      <c r="J109" s="4">
        <f t="shared" si="3"/>
        <v>8083.2</v>
      </c>
    </row>
    <row r="110" ht="27" customHeight="1" spans="1:10">
      <c r="A110" s="7"/>
      <c r="B110" s="8"/>
      <c r="C110" s="4" t="s">
        <v>155</v>
      </c>
      <c r="D110" s="4" t="s">
        <v>13</v>
      </c>
      <c r="E110" s="4" t="s">
        <v>220</v>
      </c>
      <c r="F110" s="4">
        <v>57432.12</v>
      </c>
      <c r="G110" s="4">
        <v>0</v>
      </c>
      <c r="H110" s="4">
        <v>0</v>
      </c>
      <c r="I110" s="4">
        <f t="shared" si="2"/>
        <v>0</v>
      </c>
      <c r="J110" s="4">
        <f t="shared" si="3"/>
        <v>57432.12</v>
      </c>
    </row>
    <row r="111" ht="27" customHeight="1" spans="1:10">
      <c r="A111" s="3">
        <v>99</v>
      </c>
      <c r="B111" s="9" t="s">
        <v>221</v>
      </c>
      <c r="C111" s="4" t="s">
        <v>155</v>
      </c>
      <c r="D111" s="4" t="s">
        <v>13</v>
      </c>
      <c r="E111" s="4" t="s">
        <v>222</v>
      </c>
      <c r="F111" s="4">
        <v>7490.8</v>
      </c>
      <c r="G111" s="4">
        <v>0</v>
      </c>
      <c r="H111" s="4">
        <v>0</v>
      </c>
      <c r="I111" s="4">
        <f t="shared" si="2"/>
        <v>0</v>
      </c>
      <c r="J111" s="4">
        <f t="shared" si="3"/>
        <v>7490.8</v>
      </c>
    </row>
    <row r="112" ht="27" customHeight="1" spans="1:10">
      <c r="A112" s="3">
        <v>100</v>
      </c>
      <c r="B112" s="9" t="s">
        <v>223</v>
      </c>
      <c r="C112" s="4" t="s">
        <v>155</v>
      </c>
      <c r="D112" s="4" t="s">
        <v>13</v>
      </c>
      <c r="E112" s="4" t="s">
        <v>224</v>
      </c>
      <c r="F112" s="4">
        <v>1780</v>
      </c>
      <c r="G112" s="4">
        <v>0</v>
      </c>
      <c r="H112" s="4">
        <v>0</v>
      </c>
      <c r="I112" s="4">
        <f t="shared" si="2"/>
        <v>0</v>
      </c>
      <c r="J112" s="4">
        <f t="shared" si="3"/>
        <v>1780</v>
      </c>
    </row>
    <row r="113" ht="27" customHeight="1" spans="1:10">
      <c r="A113" s="3">
        <v>101</v>
      </c>
      <c r="B113" s="9" t="s">
        <v>225</v>
      </c>
      <c r="C113" s="4" t="s">
        <v>155</v>
      </c>
      <c r="D113" s="4" t="s">
        <v>13</v>
      </c>
      <c r="E113" s="4" t="s">
        <v>226</v>
      </c>
      <c r="F113" s="4">
        <v>90394.8</v>
      </c>
      <c r="G113" s="4">
        <v>0</v>
      </c>
      <c r="H113" s="4">
        <v>0</v>
      </c>
      <c r="I113" s="4">
        <f t="shared" si="2"/>
        <v>0</v>
      </c>
      <c r="J113" s="4">
        <f t="shared" si="3"/>
        <v>90394.8</v>
      </c>
    </row>
    <row r="114" ht="27" customHeight="1" spans="1:10">
      <c r="A114" s="3">
        <v>102</v>
      </c>
      <c r="B114" s="9" t="s">
        <v>227</v>
      </c>
      <c r="C114" s="4" t="s">
        <v>155</v>
      </c>
      <c r="D114" s="4" t="s">
        <v>13</v>
      </c>
      <c r="E114" s="4" t="s">
        <v>228</v>
      </c>
      <c r="F114" s="4">
        <v>184079</v>
      </c>
      <c r="G114" s="4">
        <v>0</v>
      </c>
      <c r="H114" s="4">
        <v>62600</v>
      </c>
      <c r="I114" s="4">
        <f t="shared" si="2"/>
        <v>62600</v>
      </c>
      <c r="J114" s="4">
        <f t="shared" si="3"/>
        <v>121479</v>
      </c>
    </row>
    <row r="115" ht="27" customHeight="1" spans="1:10">
      <c r="A115" s="3">
        <v>103</v>
      </c>
      <c r="B115" s="9" t="s">
        <v>229</v>
      </c>
      <c r="C115" s="4" t="s">
        <v>155</v>
      </c>
      <c r="D115" s="4" t="s">
        <v>13</v>
      </c>
      <c r="E115" s="4" t="s">
        <v>230</v>
      </c>
      <c r="F115" s="4">
        <v>1296</v>
      </c>
      <c r="G115" s="4">
        <v>0</v>
      </c>
      <c r="H115" s="4">
        <v>0</v>
      </c>
      <c r="I115" s="4">
        <f t="shared" si="2"/>
        <v>0</v>
      </c>
      <c r="J115" s="4">
        <f t="shared" si="3"/>
        <v>1296</v>
      </c>
    </row>
    <row r="116" ht="27" customHeight="1" spans="1:10">
      <c r="A116" s="3">
        <v>104</v>
      </c>
      <c r="B116" s="9" t="s">
        <v>231</v>
      </c>
      <c r="C116" s="4" t="s">
        <v>155</v>
      </c>
      <c r="D116" s="4" t="s">
        <v>13</v>
      </c>
      <c r="E116" s="4" t="s">
        <v>232</v>
      </c>
      <c r="F116" s="4">
        <v>22528.4</v>
      </c>
      <c r="G116" s="4">
        <v>0</v>
      </c>
      <c r="H116" s="4">
        <v>0</v>
      </c>
      <c r="I116" s="4">
        <f t="shared" si="2"/>
        <v>0</v>
      </c>
      <c r="J116" s="4">
        <f t="shared" si="3"/>
        <v>22528.4</v>
      </c>
    </row>
    <row r="117" ht="27" customHeight="1" spans="1:10">
      <c r="A117" s="3">
        <v>105</v>
      </c>
      <c r="B117" s="9" t="s">
        <v>233</v>
      </c>
      <c r="C117" s="4" t="s">
        <v>155</v>
      </c>
      <c r="D117" s="4" t="s">
        <v>13</v>
      </c>
      <c r="E117" s="4" t="s">
        <v>234</v>
      </c>
      <c r="F117" s="4">
        <v>11342</v>
      </c>
      <c r="G117" s="4">
        <v>0</v>
      </c>
      <c r="H117" s="4">
        <v>0</v>
      </c>
      <c r="I117" s="4">
        <f t="shared" si="2"/>
        <v>0</v>
      </c>
      <c r="J117" s="4">
        <f t="shared" si="3"/>
        <v>11342</v>
      </c>
    </row>
    <row r="118" ht="27" customHeight="1" spans="1:10">
      <c r="A118" s="3">
        <v>106</v>
      </c>
      <c r="B118" s="9" t="s">
        <v>235</v>
      </c>
      <c r="C118" s="4" t="s">
        <v>155</v>
      </c>
      <c r="D118" s="4" t="s">
        <v>13</v>
      </c>
      <c r="E118" s="4" t="s">
        <v>236</v>
      </c>
      <c r="F118" s="4">
        <v>17816.2</v>
      </c>
      <c r="G118" s="4">
        <v>0</v>
      </c>
      <c r="H118" s="4">
        <v>0</v>
      </c>
      <c r="I118" s="4">
        <f t="shared" si="2"/>
        <v>0</v>
      </c>
      <c r="J118" s="4">
        <f t="shared" si="3"/>
        <v>17816.2</v>
      </c>
    </row>
    <row r="119" ht="27" customHeight="1" spans="1:10">
      <c r="A119" s="5">
        <v>107</v>
      </c>
      <c r="B119" s="6" t="s">
        <v>237</v>
      </c>
      <c r="C119" s="4" t="s">
        <v>155</v>
      </c>
      <c r="D119" s="4" t="s">
        <v>13</v>
      </c>
      <c r="E119" s="4" t="s">
        <v>238</v>
      </c>
      <c r="F119" s="4">
        <v>9640</v>
      </c>
      <c r="G119" s="4">
        <v>0</v>
      </c>
      <c r="H119" s="4">
        <v>0</v>
      </c>
      <c r="I119" s="4">
        <f t="shared" si="2"/>
        <v>0</v>
      </c>
      <c r="J119" s="4">
        <f t="shared" si="3"/>
        <v>9640</v>
      </c>
    </row>
    <row r="120" ht="27" customHeight="1" spans="1:10">
      <c r="A120" s="7"/>
      <c r="B120" s="8"/>
      <c r="C120" s="4" t="s">
        <v>155</v>
      </c>
      <c r="D120" s="4" t="s">
        <v>13</v>
      </c>
      <c r="E120" s="4" t="s">
        <v>239</v>
      </c>
      <c r="F120" s="4">
        <v>71762</v>
      </c>
      <c r="G120" s="4">
        <v>0</v>
      </c>
      <c r="H120" s="4">
        <v>0</v>
      </c>
      <c r="I120" s="4">
        <f t="shared" si="2"/>
        <v>0</v>
      </c>
      <c r="J120" s="4">
        <f t="shared" si="3"/>
        <v>71762</v>
      </c>
    </row>
    <row r="121" ht="27" customHeight="1" spans="1:10">
      <c r="A121" s="5">
        <v>108</v>
      </c>
      <c r="B121" s="6" t="s">
        <v>240</v>
      </c>
      <c r="C121" s="4" t="s">
        <v>155</v>
      </c>
      <c r="D121" s="4" t="s">
        <v>13</v>
      </c>
      <c r="E121" s="4" t="s">
        <v>241</v>
      </c>
      <c r="F121" s="4">
        <v>596</v>
      </c>
      <c r="G121" s="4">
        <v>0</v>
      </c>
      <c r="H121" s="4">
        <v>0</v>
      </c>
      <c r="I121" s="4">
        <f t="shared" si="2"/>
        <v>0</v>
      </c>
      <c r="J121" s="4">
        <f t="shared" si="3"/>
        <v>596</v>
      </c>
    </row>
    <row r="122" ht="27" customHeight="1" spans="1:10">
      <c r="A122" s="7"/>
      <c r="B122" s="8"/>
      <c r="C122" s="4" t="s">
        <v>155</v>
      </c>
      <c r="D122" s="4" t="s">
        <v>13</v>
      </c>
      <c r="E122" s="4" t="s">
        <v>242</v>
      </c>
      <c r="F122" s="4">
        <v>268936.6</v>
      </c>
      <c r="G122" s="4">
        <v>0</v>
      </c>
      <c r="H122" s="4">
        <v>138800</v>
      </c>
      <c r="I122" s="4">
        <f t="shared" si="2"/>
        <v>138800</v>
      </c>
      <c r="J122" s="4">
        <f t="shared" si="3"/>
        <v>130136.6</v>
      </c>
    </row>
    <row r="123" ht="27" customHeight="1" spans="1:10">
      <c r="A123" s="3">
        <v>109</v>
      </c>
      <c r="B123" s="9" t="s">
        <v>243</v>
      </c>
      <c r="C123" s="4" t="s">
        <v>155</v>
      </c>
      <c r="D123" s="4" t="s">
        <v>13</v>
      </c>
      <c r="E123" s="4" t="s">
        <v>244</v>
      </c>
      <c r="F123" s="4">
        <v>18964.5</v>
      </c>
      <c r="G123" s="4">
        <v>0</v>
      </c>
      <c r="H123" s="4">
        <v>0</v>
      </c>
      <c r="I123" s="4">
        <f t="shared" si="2"/>
        <v>0</v>
      </c>
      <c r="J123" s="4">
        <f t="shared" si="3"/>
        <v>18964.5</v>
      </c>
    </row>
    <row r="124" ht="27" customHeight="1" spans="1:10">
      <c r="A124" s="3">
        <v>110</v>
      </c>
      <c r="B124" s="9" t="s">
        <v>245</v>
      </c>
      <c r="C124" s="4" t="s">
        <v>155</v>
      </c>
      <c r="D124" s="4" t="s">
        <v>13</v>
      </c>
      <c r="E124" s="4" t="s">
        <v>246</v>
      </c>
      <c r="F124" s="4">
        <v>92256.1100000001</v>
      </c>
      <c r="G124" s="4">
        <v>0</v>
      </c>
      <c r="H124" s="4">
        <v>0</v>
      </c>
      <c r="I124" s="4">
        <f t="shared" si="2"/>
        <v>0</v>
      </c>
      <c r="J124" s="4">
        <f t="shared" si="3"/>
        <v>92256.1100000001</v>
      </c>
    </row>
    <row r="125" ht="27" customHeight="1" spans="1:10">
      <c r="A125" s="3">
        <v>111</v>
      </c>
      <c r="B125" s="9" t="s">
        <v>247</v>
      </c>
      <c r="C125" s="4" t="s">
        <v>12</v>
      </c>
      <c r="D125" s="4" t="s">
        <v>13</v>
      </c>
      <c r="E125" s="4" t="s">
        <v>248</v>
      </c>
      <c r="F125" s="4">
        <v>238128.6</v>
      </c>
      <c r="G125" s="4">
        <v>0</v>
      </c>
      <c r="H125" s="4">
        <v>85400</v>
      </c>
      <c r="I125" s="4">
        <f t="shared" si="2"/>
        <v>85400</v>
      </c>
      <c r="J125" s="4">
        <f t="shared" si="3"/>
        <v>152728.6</v>
      </c>
    </row>
    <row r="126" ht="27" customHeight="1" spans="1:10">
      <c r="A126" s="3">
        <v>112</v>
      </c>
      <c r="B126" s="9" t="s">
        <v>249</v>
      </c>
      <c r="C126" s="4" t="s">
        <v>250</v>
      </c>
      <c r="D126" s="4" t="s">
        <v>13</v>
      </c>
      <c r="E126" s="4" t="s">
        <v>251</v>
      </c>
      <c r="F126" s="4">
        <v>3102</v>
      </c>
      <c r="G126" s="4">
        <v>0</v>
      </c>
      <c r="H126" s="4">
        <v>0</v>
      </c>
      <c r="I126" s="4">
        <f t="shared" si="2"/>
        <v>0</v>
      </c>
      <c r="J126" s="4">
        <f t="shared" si="3"/>
        <v>3102</v>
      </c>
    </row>
    <row r="127" ht="27" customHeight="1" spans="1:10">
      <c r="A127" s="3">
        <v>113</v>
      </c>
      <c r="B127" s="9" t="s">
        <v>252</v>
      </c>
      <c r="C127" s="4" t="s">
        <v>253</v>
      </c>
      <c r="D127" s="4" t="s">
        <v>13</v>
      </c>
      <c r="E127" s="4" t="s">
        <v>254</v>
      </c>
      <c r="F127" s="4">
        <v>332020.8</v>
      </c>
      <c r="G127" s="4">
        <v>0</v>
      </c>
      <c r="H127" s="4">
        <v>0</v>
      </c>
      <c r="I127" s="4">
        <f t="shared" si="2"/>
        <v>0</v>
      </c>
      <c r="J127" s="4">
        <f t="shared" si="3"/>
        <v>332020.8</v>
      </c>
    </row>
    <row r="128" ht="27" customHeight="1" spans="1:10">
      <c r="A128" s="3">
        <v>114</v>
      </c>
      <c r="B128" s="9" t="s">
        <v>255</v>
      </c>
      <c r="C128" s="4" t="s">
        <v>256</v>
      </c>
      <c r="D128" s="4" t="s">
        <v>13</v>
      </c>
      <c r="E128" s="4" t="s">
        <v>257</v>
      </c>
      <c r="F128" s="4">
        <v>5194.6</v>
      </c>
      <c r="G128" s="4">
        <v>0</v>
      </c>
      <c r="H128" s="4">
        <v>0</v>
      </c>
      <c r="I128" s="4">
        <f t="shared" si="2"/>
        <v>0</v>
      </c>
      <c r="J128" s="4">
        <f t="shared" si="3"/>
        <v>5194.6</v>
      </c>
    </row>
    <row r="129" ht="27" customHeight="1" spans="1:10">
      <c r="A129" s="3">
        <v>115</v>
      </c>
      <c r="B129" s="9" t="s">
        <v>258</v>
      </c>
      <c r="C129" s="4" t="s">
        <v>256</v>
      </c>
      <c r="D129" s="4" t="s">
        <v>13</v>
      </c>
      <c r="E129" s="4" t="s">
        <v>259</v>
      </c>
      <c r="F129" s="4">
        <v>16734</v>
      </c>
      <c r="G129" s="4">
        <v>0</v>
      </c>
      <c r="H129" s="4">
        <v>0</v>
      </c>
      <c r="I129" s="4">
        <f t="shared" si="2"/>
        <v>0</v>
      </c>
      <c r="J129" s="4">
        <f t="shared" si="3"/>
        <v>16734</v>
      </c>
    </row>
    <row r="130" ht="27" customHeight="1" spans="1:10">
      <c r="A130" s="3">
        <v>116</v>
      </c>
      <c r="B130" s="9" t="s">
        <v>260</v>
      </c>
      <c r="C130" s="4" t="s">
        <v>256</v>
      </c>
      <c r="D130" s="4" t="s">
        <v>13</v>
      </c>
      <c r="E130" s="4" t="s">
        <v>261</v>
      </c>
      <c r="F130" s="4">
        <v>37890.4</v>
      </c>
      <c r="G130" s="4">
        <v>0</v>
      </c>
      <c r="H130" s="4">
        <v>0</v>
      </c>
      <c r="I130" s="4">
        <f t="shared" si="2"/>
        <v>0</v>
      </c>
      <c r="J130" s="4">
        <f t="shared" si="3"/>
        <v>37890.4</v>
      </c>
    </row>
    <row r="131" ht="27" customHeight="1" spans="1:10">
      <c r="A131" s="3">
        <v>117</v>
      </c>
      <c r="B131" s="9" t="s">
        <v>262</v>
      </c>
      <c r="C131" s="4" t="s">
        <v>256</v>
      </c>
      <c r="D131" s="4" t="s">
        <v>13</v>
      </c>
      <c r="E131" s="4" t="s">
        <v>263</v>
      </c>
      <c r="F131" s="4">
        <v>18095</v>
      </c>
      <c r="G131" s="4">
        <v>0</v>
      </c>
      <c r="H131" s="4">
        <v>0</v>
      </c>
      <c r="I131" s="4">
        <f t="shared" ref="I131:I194" si="4">G131+H131</f>
        <v>0</v>
      </c>
      <c r="J131" s="4">
        <f t="shared" ref="J131:J194" si="5">F131-I131</f>
        <v>18095</v>
      </c>
    </row>
    <row r="132" ht="27" customHeight="1" spans="1:10">
      <c r="A132" s="3">
        <v>118</v>
      </c>
      <c r="B132" s="9" t="s">
        <v>264</v>
      </c>
      <c r="C132" s="4" t="s">
        <v>256</v>
      </c>
      <c r="D132" s="4" t="s">
        <v>13</v>
      </c>
      <c r="E132" s="4" t="s">
        <v>265</v>
      </c>
      <c r="F132" s="4">
        <v>3959.2</v>
      </c>
      <c r="G132" s="4">
        <v>0</v>
      </c>
      <c r="H132" s="4">
        <v>0</v>
      </c>
      <c r="I132" s="4">
        <f t="shared" si="4"/>
        <v>0</v>
      </c>
      <c r="J132" s="4">
        <f t="shared" si="5"/>
        <v>3959.2</v>
      </c>
    </row>
    <row r="133" ht="27" customHeight="1" spans="1:10">
      <c r="A133" s="3">
        <v>119</v>
      </c>
      <c r="B133" s="9" t="s">
        <v>266</v>
      </c>
      <c r="C133" s="4" t="s">
        <v>256</v>
      </c>
      <c r="D133" s="4" t="s">
        <v>13</v>
      </c>
      <c r="E133" s="4" t="s">
        <v>267</v>
      </c>
      <c r="F133" s="4">
        <v>9031.75</v>
      </c>
      <c r="G133" s="4">
        <v>0</v>
      </c>
      <c r="H133" s="4">
        <v>0</v>
      </c>
      <c r="I133" s="4">
        <f t="shared" si="4"/>
        <v>0</v>
      </c>
      <c r="J133" s="4">
        <f t="shared" si="5"/>
        <v>9031.75</v>
      </c>
    </row>
    <row r="134" ht="27" customHeight="1" spans="1:10">
      <c r="A134" s="3">
        <v>120</v>
      </c>
      <c r="B134" s="9" t="s">
        <v>268</v>
      </c>
      <c r="C134" s="4" t="s">
        <v>256</v>
      </c>
      <c r="D134" s="4" t="s">
        <v>13</v>
      </c>
      <c r="E134" s="4" t="s">
        <v>269</v>
      </c>
      <c r="F134" s="4">
        <v>39912.06</v>
      </c>
      <c r="G134" s="4">
        <v>0</v>
      </c>
      <c r="H134" s="4">
        <v>0</v>
      </c>
      <c r="I134" s="4">
        <f t="shared" si="4"/>
        <v>0</v>
      </c>
      <c r="J134" s="4">
        <f t="shared" si="5"/>
        <v>39912.06</v>
      </c>
    </row>
    <row r="135" ht="27" customHeight="1" spans="1:10">
      <c r="A135" s="5">
        <v>121</v>
      </c>
      <c r="B135" s="6" t="s">
        <v>270</v>
      </c>
      <c r="C135" s="4" t="s">
        <v>256</v>
      </c>
      <c r="D135" s="4" t="s">
        <v>13</v>
      </c>
      <c r="E135" s="4" t="s">
        <v>271</v>
      </c>
      <c r="F135" s="4">
        <v>14600</v>
      </c>
      <c r="G135" s="4">
        <v>0</v>
      </c>
      <c r="H135" s="4">
        <v>0</v>
      </c>
      <c r="I135" s="4">
        <f t="shared" si="4"/>
        <v>0</v>
      </c>
      <c r="J135" s="4">
        <f t="shared" si="5"/>
        <v>14600</v>
      </c>
    </row>
    <row r="136" ht="27" customHeight="1" spans="1:10">
      <c r="A136" s="7"/>
      <c r="B136" s="8"/>
      <c r="C136" s="4" t="s">
        <v>256</v>
      </c>
      <c r="D136" s="4" t="s">
        <v>13</v>
      </c>
      <c r="E136" s="4" t="s">
        <v>272</v>
      </c>
      <c r="F136" s="4">
        <v>277560</v>
      </c>
      <c r="G136" s="4">
        <v>0</v>
      </c>
      <c r="H136" s="4">
        <v>0</v>
      </c>
      <c r="I136" s="4">
        <f t="shared" si="4"/>
        <v>0</v>
      </c>
      <c r="J136" s="4">
        <f t="shared" si="5"/>
        <v>277560</v>
      </c>
    </row>
    <row r="137" ht="27" customHeight="1" spans="1:10">
      <c r="A137" s="3">
        <v>122</v>
      </c>
      <c r="B137" s="9" t="s">
        <v>273</v>
      </c>
      <c r="C137" s="4" t="s">
        <v>256</v>
      </c>
      <c r="D137" s="4" t="s">
        <v>13</v>
      </c>
      <c r="E137" s="4" t="s">
        <v>274</v>
      </c>
      <c r="F137" s="4">
        <v>24123.6</v>
      </c>
      <c r="G137" s="4">
        <v>0</v>
      </c>
      <c r="H137" s="4">
        <v>0</v>
      </c>
      <c r="I137" s="4">
        <f t="shared" si="4"/>
        <v>0</v>
      </c>
      <c r="J137" s="4">
        <f t="shared" si="5"/>
        <v>24123.6</v>
      </c>
    </row>
    <row r="138" ht="27" customHeight="1" spans="1:10">
      <c r="A138" s="3">
        <v>123</v>
      </c>
      <c r="B138" s="9" t="s">
        <v>275</v>
      </c>
      <c r="C138" s="4" t="s">
        <v>256</v>
      </c>
      <c r="D138" s="4" t="s">
        <v>13</v>
      </c>
      <c r="E138" s="4" t="s">
        <v>276</v>
      </c>
      <c r="F138" s="4">
        <v>31072</v>
      </c>
      <c r="G138" s="4">
        <v>0</v>
      </c>
      <c r="H138" s="4">
        <v>0</v>
      </c>
      <c r="I138" s="4">
        <f t="shared" si="4"/>
        <v>0</v>
      </c>
      <c r="J138" s="4">
        <f t="shared" si="5"/>
        <v>31072</v>
      </c>
    </row>
    <row r="139" ht="27" customHeight="1" spans="1:10">
      <c r="A139" s="3">
        <v>124</v>
      </c>
      <c r="B139" s="9" t="s">
        <v>277</v>
      </c>
      <c r="C139" s="4" t="s">
        <v>256</v>
      </c>
      <c r="D139" s="4" t="s">
        <v>13</v>
      </c>
      <c r="E139" s="4" t="s">
        <v>278</v>
      </c>
      <c r="F139" s="4">
        <v>2000</v>
      </c>
      <c r="G139" s="4">
        <v>0</v>
      </c>
      <c r="H139" s="4">
        <v>0</v>
      </c>
      <c r="I139" s="4">
        <f t="shared" si="4"/>
        <v>0</v>
      </c>
      <c r="J139" s="4">
        <f t="shared" si="5"/>
        <v>2000</v>
      </c>
    </row>
    <row r="140" ht="27" customHeight="1" spans="1:10">
      <c r="A140" s="3">
        <v>125</v>
      </c>
      <c r="B140" s="9" t="s">
        <v>279</v>
      </c>
      <c r="C140" s="4" t="s">
        <v>256</v>
      </c>
      <c r="D140" s="4" t="s">
        <v>13</v>
      </c>
      <c r="E140" s="4" t="s">
        <v>280</v>
      </c>
      <c r="F140" s="4">
        <v>99727.6</v>
      </c>
      <c r="G140" s="4">
        <v>0</v>
      </c>
      <c r="H140" s="4">
        <v>87000</v>
      </c>
      <c r="I140" s="4">
        <f t="shared" si="4"/>
        <v>87000</v>
      </c>
      <c r="J140" s="4">
        <f t="shared" si="5"/>
        <v>12727.6</v>
      </c>
    </row>
    <row r="141" ht="27" customHeight="1" spans="1:10">
      <c r="A141" s="3">
        <v>126</v>
      </c>
      <c r="B141" s="9" t="s">
        <v>281</v>
      </c>
      <c r="C141" s="4" t="s">
        <v>256</v>
      </c>
      <c r="D141" s="4" t="s">
        <v>13</v>
      </c>
      <c r="E141" s="4" t="s">
        <v>282</v>
      </c>
      <c r="F141" s="4">
        <v>25891.2</v>
      </c>
      <c r="G141" s="4">
        <v>0</v>
      </c>
      <c r="H141" s="4">
        <v>0</v>
      </c>
      <c r="I141" s="4">
        <f t="shared" si="4"/>
        <v>0</v>
      </c>
      <c r="J141" s="4">
        <f t="shared" si="5"/>
        <v>25891.2</v>
      </c>
    </row>
    <row r="142" ht="27" customHeight="1" spans="1:10">
      <c r="A142" s="3">
        <v>127</v>
      </c>
      <c r="B142" s="9" t="s">
        <v>283</v>
      </c>
      <c r="C142" s="4" t="s">
        <v>256</v>
      </c>
      <c r="D142" s="4" t="s">
        <v>13</v>
      </c>
      <c r="E142" s="4" t="s">
        <v>284</v>
      </c>
      <c r="F142" s="4">
        <v>213231.2</v>
      </c>
      <c r="G142" s="4">
        <v>0</v>
      </c>
      <c r="H142" s="4">
        <v>0</v>
      </c>
      <c r="I142" s="4">
        <f t="shared" si="4"/>
        <v>0</v>
      </c>
      <c r="J142" s="4">
        <f t="shared" si="5"/>
        <v>213231.2</v>
      </c>
    </row>
    <row r="143" ht="27" customHeight="1" spans="1:10">
      <c r="A143" s="3">
        <v>128</v>
      </c>
      <c r="B143" s="9" t="s">
        <v>285</v>
      </c>
      <c r="C143" s="4" t="s">
        <v>256</v>
      </c>
      <c r="D143" s="4" t="s">
        <v>13</v>
      </c>
      <c r="E143" s="4" t="s">
        <v>286</v>
      </c>
      <c r="F143" s="4">
        <v>31584.4</v>
      </c>
      <c r="G143" s="4">
        <v>0</v>
      </c>
      <c r="H143" s="4">
        <v>0</v>
      </c>
      <c r="I143" s="4">
        <f t="shared" si="4"/>
        <v>0</v>
      </c>
      <c r="J143" s="4">
        <f t="shared" si="5"/>
        <v>31584.4</v>
      </c>
    </row>
    <row r="144" ht="27" customHeight="1" spans="1:10">
      <c r="A144" s="3">
        <v>129</v>
      </c>
      <c r="B144" s="9" t="s">
        <v>287</v>
      </c>
      <c r="C144" s="4" t="s">
        <v>256</v>
      </c>
      <c r="D144" s="4" t="s">
        <v>13</v>
      </c>
      <c r="E144" s="4" t="s">
        <v>288</v>
      </c>
      <c r="F144" s="4">
        <v>37641.8</v>
      </c>
      <c r="G144" s="4">
        <v>0</v>
      </c>
      <c r="H144" s="4">
        <v>0</v>
      </c>
      <c r="I144" s="4">
        <f t="shared" si="4"/>
        <v>0</v>
      </c>
      <c r="J144" s="4">
        <f t="shared" si="5"/>
        <v>37641.8</v>
      </c>
    </row>
    <row r="145" ht="27" customHeight="1" spans="1:10">
      <c r="A145" s="3">
        <v>130</v>
      </c>
      <c r="B145" s="9" t="s">
        <v>289</v>
      </c>
      <c r="C145" s="4" t="s">
        <v>256</v>
      </c>
      <c r="D145" s="4" t="s">
        <v>13</v>
      </c>
      <c r="E145" s="4" t="s">
        <v>290</v>
      </c>
      <c r="F145" s="4">
        <v>121502</v>
      </c>
      <c r="G145" s="4">
        <v>0</v>
      </c>
      <c r="H145" s="4">
        <v>0</v>
      </c>
      <c r="I145" s="4">
        <f t="shared" si="4"/>
        <v>0</v>
      </c>
      <c r="J145" s="4">
        <f t="shared" si="5"/>
        <v>121502</v>
      </c>
    </row>
    <row r="146" ht="27" customHeight="1" spans="1:10">
      <c r="A146" s="3">
        <v>131</v>
      </c>
      <c r="B146" s="9" t="s">
        <v>291</v>
      </c>
      <c r="C146" s="4" t="s">
        <v>256</v>
      </c>
      <c r="D146" s="4" t="s">
        <v>13</v>
      </c>
      <c r="E146" s="4" t="s">
        <v>292</v>
      </c>
      <c r="F146" s="4">
        <v>8340</v>
      </c>
      <c r="G146" s="4">
        <v>0</v>
      </c>
      <c r="H146" s="4">
        <v>0</v>
      </c>
      <c r="I146" s="4">
        <f t="shared" si="4"/>
        <v>0</v>
      </c>
      <c r="J146" s="4">
        <f t="shared" si="5"/>
        <v>8340</v>
      </c>
    </row>
    <row r="147" ht="27" customHeight="1" spans="1:10">
      <c r="A147" s="3">
        <v>132</v>
      </c>
      <c r="B147" s="9" t="s">
        <v>293</v>
      </c>
      <c r="C147" s="4" t="s">
        <v>256</v>
      </c>
      <c r="D147" s="4" t="s">
        <v>13</v>
      </c>
      <c r="E147" s="4" t="s">
        <v>294</v>
      </c>
      <c r="F147" s="4">
        <v>18500</v>
      </c>
      <c r="G147" s="4">
        <v>0</v>
      </c>
      <c r="H147" s="4">
        <v>0</v>
      </c>
      <c r="I147" s="4">
        <f t="shared" si="4"/>
        <v>0</v>
      </c>
      <c r="J147" s="4">
        <f t="shared" si="5"/>
        <v>18500</v>
      </c>
    </row>
    <row r="148" ht="27" customHeight="1" spans="1:10">
      <c r="A148" s="3">
        <v>133</v>
      </c>
      <c r="B148" s="9" t="s">
        <v>295</v>
      </c>
      <c r="C148" s="4" t="s">
        <v>296</v>
      </c>
      <c r="D148" s="4" t="s">
        <v>13</v>
      </c>
      <c r="E148" s="4" t="s">
        <v>297</v>
      </c>
      <c r="F148" s="4">
        <v>50968.8</v>
      </c>
      <c r="G148" s="4">
        <v>0</v>
      </c>
      <c r="H148" s="4">
        <v>0</v>
      </c>
      <c r="I148" s="4">
        <f t="shared" si="4"/>
        <v>0</v>
      </c>
      <c r="J148" s="4">
        <f t="shared" si="5"/>
        <v>50968.8</v>
      </c>
    </row>
    <row r="149" ht="27" customHeight="1" spans="1:10">
      <c r="A149" s="3">
        <v>134</v>
      </c>
      <c r="B149" s="9" t="s">
        <v>298</v>
      </c>
      <c r="C149" s="4" t="s">
        <v>296</v>
      </c>
      <c r="D149" s="4" t="s">
        <v>13</v>
      </c>
      <c r="E149" s="4" t="s">
        <v>299</v>
      </c>
      <c r="F149" s="4">
        <v>41615.9</v>
      </c>
      <c r="G149" s="4">
        <v>0</v>
      </c>
      <c r="H149" s="4">
        <v>0</v>
      </c>
      <c r="I149" s="4">
        <f t="shared" si="4"/>
        <v>0</v>
      </c>
      <c r="J149" s="4">
        <f t="shared" si="5"/>
        <v>41615.9</v>
      </c>
    </row>
    <row r="150" ht="27" customHeight="1" spans="1:10">
      <c r="A150" s="5">
        <v>135</v>
      </c>
      <c r="B150" s="6" t="s">
        <v>300</v>
      </c>
      <c r="C150" s="4" t="s">
        <v>296</v>
      </c>
      <c r="D150" s="4" t="s">
        <v>13</v>
      </c>
      <c r="E150" s="4" t="s">
        <v>301</v>
      </c>
      <c r="F150" s="4">
        <v>3960</v>
      </c>
      <c r="G150" s="4">
        <v>0</v>
      </c>
      <c r="H150" s="4">
        <v>0</v>
      </c>
      <c r="I150" s="4">
        <f t="shared" si="4"/>
        <v>0</v>
      </c>
      <c r="J150" s="4">
        <f t="shared" si="5"/>
        <v>3960</v>
      </c>
    </row>
    <row r="151" ht="27" customHeight="1" spans="1:10">
      <c r="A151" s="7"/>
      <c r="B151" s="8"/>
      <c r="C151" s="4" t="s">
        <v>296</v>
      </c>
      <c r="D151" s="4" t="s">
        <v>13</v>
      </c>
      <c r="E151" s="4" t="s">
        <v>302</v>
      </c>
      <c r="F151" s="4">
        <v>9002.3</v>
      </c>
      <c r="G151" s="4">
        <v>0</v>
      </c>
      <c r="H151" s="4">
        <v>0</v>
      </c>
      <c r="I151" s="4">
        <f t="shared" si="4"/>
        <v>0</v>
      </c>
      <c r="J151" s="4">
        <f t="shared" si="5"/>
        <v>9002.3</v>
      </c>
    </row>
    <row r="152" ht="27" customHeight="1" spans="1:10">
      <c r="A152" s="3">
        <v>136</v>
      </c>
      <c r="B152" s="9" t="s">
        <v>303</v>
      </c>
      <c r="C152" s="4" t="s">
        <v>296</v>
      </c>
      <c r="D152" s="4" t="s">
        <v>13</v>
      </c>
      <c r="E152" s="4" t="s">
        <v>304</v>
      </c>
      <c r="F152" s="4">
        <v>198828</v>
      </c>
      <c r="G152" s="4">
        <v>0</v>
      </c>
      <c r="H152" s="4">
        <v>102800</v>
      </c>
      <c r="I152" s="4">
        <f t="shared" si="4"/>
        <v>102800</v>
      </c>
      <c r="J152" s="4">
        <f t="shared" si="5"/>
        <v>96028</v>
      </c>
    </row>
    <row r="153" ht="27" customHeight="1" spans="1:10">
      <c r="A153" s="3">
        <v>137</v>
      </c>
      <c r="B153" s="9" t="s">
        <v>305</v>
      </c>
      <c r="C153" s="4" t="s">
        <v>256</v>
      </c>
      <c r="D153" s="4" t="s">
        <v>13</v>
      </c>
      <c r="E153" s="4" t="s">
        <v>306</v>
      </c>
      <c r="F153" s="4">
        <v>323666.95</v>
      </c>
      <c r="G153" s="4">
        <v>0</v>
      </c>
      <c r="H153" s="4">
        <v>0</v>
      </c>
      <c r="I153" s="4">
        <f t="shared" si="4"/>
        <v>0</v>
      </c>
      <c r="J153" s="4">
        <f t="shared" si="5"/>
        <v>323666.95</v>
      </c>
    </row>
    <row r="154" ht="27" customHeight="1" spans="1:10">
      <c r="A154" s="3">
        <v>138</v>
      </c>
      <c r="B154" s="9" t="s">
        <v>307</v>
      </c>
      <c r="C154" s="4" t="s">
        <v>17</v>
      </c>
      <c r="D154" s="4" t="s">
        <v>13</v>
      </c>
      <c r="E154" s="4" t="s">
        <v>308</v>
      </c>
      <c r="F154" s="4">
        <v>92905.2</v>
      </c>
      <c r="G154" s="4">
        <v>0</v>
      </c>
      <c r="H154" s="4">
        <v>0</v>
      </c>
      <c r="I154" s="4">
        <f t="shared" si="4"/>
        <v>0</v>
      </c>
      <c r="J154" s="4">
        <f t="shared" si="5"/>
        <v>92905.2</v>
      </c>
    </row>
    <row r="155" ht="27" customHeight="1" spans="1:10">
      <c r="A155" s="3">
        <v>139</v>
      </c>
      <c r="B155" s="9" t="s">
        <v>309</v>
      </c>
      <c r="C155" s="4" t="s">
        <v>17</v>
      </c>
      <c r="D155" s="4" t="s">
        <v>13</v>
      </c>
      <c r="E155" s="4" t="s">
        <v>310</v>
      </c>
      <c r="F155" s="4">
        <v>40396.4</v>
      </c>
      <c r="G155" s="4">
        <v>0</v>
      </c>
      <c r="H155" s="4">
        <v>0</v>
      </c>
      <c r="I155" s="4">
        <f t="shared" si="4"/>
        <v>0</v>
      </c>
      <c r="J155" s="4">
        <f t="shared" si="5"/>
        <v>40396.4</v>
      </c>
    </row>
    <row r="156" ht="27" customHeight="1" spans="1:10">
      <c r="A156" s="3">
        <v>140</v>
      </c>
      <c r="B156" s="9" t="s">
        <v>311</v>
      </c>
      <c r="C156" s="4" t="s">
        <v>155</v>
      </c>
      <c r="D156" s="4" t="s">
        <v>13</v>
      </c>
      <c r="E156" s="4" t="s">
        <v>312</v>
      </c>
      <c r="F156" s="4">
        <v>23698</v>
      </c>
      <c r="G156" s="4">
        <v>0</v>
      </c>
      <c r="H156" s="4">
        <v>0</v>
      </c>
      <c r="I156" s="4">
        <f t="shared" si="4"/>
        <v>0</v>
      </c>
      <c r="J156" s="4">
        <f t="shared" si="5"/>
        <v>23698</v>
      </c>
    </row>
    <row r="157" ht="27" customHeight="1" spans="1:10">
      <c r="A157" s="3">
        <v>141</v>
      </c>
      <c r="B157" s="9" t="s">
        <v>313</v>
      </c>
      <c r="C157" s="4" t="s">
        <v>253</v>
      </c>
      <c r="D157" s="4" t="s">
        <v>13</v>
      </c>
      <c r="E157" s="4" t="s">
        <v>314</v>
      </c>
      <c r="F157" s="4">
        <v>361610</v>
      </c>
      <c r="G157" s="4">
        <v>0</v>
      </c>
      <c r="H157" s="4">
        <v>0</v>
      </c>
      <c r="I157" s="4">
        <f t="shared" si="4"/>
        <v>0</v>
      </c>
      <c r="J157" s="4">
        <f t="shared" si="5"/>
        <v>361610</v>
      </c>
    </row>
    <row r="158" ht="27" customHeight="1" spans="1:10">
      <c r="A158" s="3">
        <v>142</v>
      </c>
      <c r="B158" s="9" t="s">
        <v>315</v>
      </c>
      <c r="C158" s="4" t="s">
        <v>316</v>
      </c>
      <c r="D158" s="4" t="s">
        <v>13</v>
      </c>
      <c r="E158" s="4" t="s">
        <v>317</v>
      </c>
      <c r="F158" s="4">
        <v>100517.46</v>
      </c>
      <c r="G158" s="4">
        <v>0</v>
      </c>
      <c r="H158" s="4">
        <v>95700</v>
      </c>
      <c r="I158" s="4">
        <f t="shared" si="4"/>
        <v>95700</v>
      </c>
      <c r="J158" s="4">
        <f t="shared" si="5"/>
        <v>4817.46000000001</v>
      </c>
    </row>
    <row r="159" ht="27" customHeight="1" spans="1:10">
      <c r="A159" s="3">
        <v>143</v>
      </c>
      <c r="B159" s="9" t="s">
        <v>318</v>
      </c>
      <c r="C159" s="4" t="s">
        <v>316</v>
      </c>
      <c r="D159" s="4" t="s">
        <v>13</v>
      </c>
      <c r="E159" s="4" t="s">
        <v>319</v>
      </c>
      <c r="F159" s="4">
        <v>15327</v>
      </c>
      <c r="G159" s="4">
        <v>0</v>
      </c>
      <c r="H159" s="4">
        <v>0</v>
      </c>
      <c r="I159" s="4">
        <f t="shared" si="4"/>
        <v>0</v>
      </c>
      <c r="J159" s="4">
        <f t="shared" si="5"/>
        <v>15327</v>
      </c>
    </row>
    <row r="160" ht="27" customHeight="1" spans="1:10">
      <c r="A160" s="3">
        <v>144</v>
      </c>
      <c r="B160" s="9" t="s">
        <v>320</v>
      </c>
      <c r="C160" s="4" t="s">
        <v>296</v>
      </c>
      <c r="D160" s="4" t="s">
        <v>13</v>
      </c>
      <c r="E160" s="4" t="s">
        <v>321</v>
      </c>
      <c r="F160" s="4">
        <v>1457</v>
      </c>
      <c r="G160" s="4">
        <v>0</v>
      </c>
      <c r="H160" s="4">
        <v>0</v>
      </c>
      <c r="I160" s="4">
        <f t="shared" si="4"/>
        <v>0</v>
      </c>
      <c r="J160" s="4">
        <f t="shared" si="5"/>
        <v>1457</v>
      </c>
    </row>
    <row r="161" ht="27" customHeight="1" spans="1:10">
      <c r="A161" s="3">
        <v>145</v>
      </c>
      <c r="B161" s="9" t="s">
        <v>322</v>
      </c>
      <c r="C161" s="4" t="s">
        <v>17</v>
      </c>
      <c r="D161" s="4" t="s">
        <v>13</v>
      </c>
      <c r="E161" s="4" t="s">
        <v>323</v>
      </c>
      <c r="F161" s="4">
        <v>104678.6</v>
      </c>
      <c r="G161" s="4">
        <v>0</v>
      </c>
      <c r="H161" s="4">
        <v>0</v>
      </c>
      <c r="I161" s="4">
        <f t="shared" si="4"/>
        <v>0</v>
      </c>
      <c r="J161" s="4">
        <f t="shared" si="5"/>
        <v>104678.6</v>
      </c>
    </row>
    <row r="162" ht="27" customHeight="1" spans="1:10">
      <c r="A162" s="3">
        <v>146</v>
      </c>
      <c r="B162" s="9" t="s">
        <v>324</v>
      </c>
      <c r="C162" s="4" t="s">
        <v>296</v>
      </c>
      <c r="D162" s="4" t="s">
        <v>13</v>
      </c>
      <c r="E162" s="4" t="s">
        <v>325</v>
      </c>
      <c r="F162" s="4">
        <v>95596.17</v>
      </c>
      <c r="G162" s="4">
        <v>0</v>
      </c>
      <c r="H162" s="4">
        <v>0</v>
      </c>
      <c r="I162" s="4">
        <f t="shared" si="4"/>
        <v>0</v>
      </c>
      <c r="J162" s="4">
        <f t="shared" si="5"/>
        <v>95596.17</v>
      </c>
    </row>
    <row r="163" ht="27" customHeight="1" spans="1:10">
      <c r="A163" s="3">
        <v>147</v>
      </c>
      <c r="B163" s="9" t="s">
        <v>326</v>
      </c>
      <c r="C163" s="4" t="s">
        <v>155</v>
      </c>
      <c r="D163" s="4" t="s">
        <v>13</v>
      </c>
      <c r="E163" s="4" t="s">
        <v>327</v>
      </c>
      <c r="F163" s="4">
        <v>469785.8</v>
      </c>
      <c r="G163" s="4">
        <v>120400</v>
      </c>
      <c r="H163" s="4">
        <v>52400</v>
      </c>
      <c r="I163" s="4">
        <f t="shared" si="4"/>
        <v>172800</v>
      </c>
      <c r="J163" s="4">
        <f t="shared" si="5"/>
        <v>296985.8</v>
      </c>
    </row>
    <row r="164" ht="27" customHeight="1" spans="1:10">
      <c r="A164" s="3">
        <v>148</v>
      </c>
      <c r="B164" s="9" t="s">
        <v>328</v>
      </c>
      <c r="C164" s="4" t="s">
        <v>256</v>
      </c>
      <c r="D164" s="4" t="s">
        <v>13</v>
      </c>
      <c r="E164" s="4" t="s">
        <v>329</v>
      </c>
      <c r="F164" s="4">
        <v>45992.08</v>
      </c>
      <c r="G164" s="4">
        <v>0</v>
      </c>
      <c r="H164" s="4">
        <v>0</v>
      </c>
      <c r="I164" s="4">
        <f t="shared" si="4"/>
        <v>0</v>
      </c>
      <c r="J164" s="4">
        <f t="shared" si="5"/>
        <v>45992.08</v>
      </c>
    </row>
    <row r="165" ht="27" customHeight="1" spans="1:10">
      <c r="A165" s="5">
        <v>149</v>
      </c>
      <c r="B165" s="6" t="s">
        <v>330</v>
      </c>
      <c r="C165" s="4" t="s">
        <v>155</v>
      </c>
      <c r="D165" s="4" t="s">
        <v>13</v>
      </c>
      <c r="E165" s="4" t="s">
        <v>331</v>
      </c>
      <c r="F165" s="4">
        <v>15971</v>
      </c>
      <c r="G165" s="4">
        <v>0</v>
      </c>
      <c r="H165" s="4">
        <v>0</v>
      </c>
      <c r="I165" s="4">
        <f t="shared" si="4"/>
        <v>0</v>
      </c>
      <c r="J165" s="4">
        <f t="shared" si="5"/>
        <v>15971</v>
      </c>
    </row>
    <row r="166" ht="27" customHeight="1" spans="1:10">
      <c r="A166" s="7"/>
      <c r="B166" s="8"/>
      <c r="C166" s="4" t="s">
        <v>155</v>
      </c>
      <c r="D166" s="4" t="s">
        <v>13</v>
      </c>
      <c r="E166" s="4" t="s">
        <v>332</v>
      </c>
      <c r="F166" s="4">
        <v>151429.4</v>
      </c>
      <c r="G166" s="4">
        <v>0</v>
      </c>
      <c r="H166" s="4">
        <v>0</v>
      </c>
      <c r="I166" s="4">
        <f t="shared" si="4"/>
        <v>0</v>
      </c>
      <c r="J166" s="4">
        <f t="shared" si="5"/>
        <v>151429.4</v>
      </c>
    </row>
    <row r="167" ht="27" customHeight="1" spans="1:10">
      <c r="A167" s="5">
        <v>150</v>
      </c>
      <c r="B167" s="6" t="s">
        <v>333</v>
      </c>
      <c r="C167" s="4" t="s">
        <v>334</v>
      </c>
      <c r="D167" s="4" t="s">
        <v>13</v>
      </c>
      <c r="E167" s="4" t="s">
        <v>335</v>
      </c>
      <c r="F167" s="4">
        <v>141728.27</v>
      </c>
      <c r="G167" s="4">
        <v>63000</v>
      </c>
      <c r="H167" s="4">
        <v>43200</v>
      </c>
      <c r="I167" s="4">
        <f t="shared" si="4"/>
        <v>106200</v>
      </c>
      <c r="J167" s="4">
        <f t="shared" si="5"/>
        <v>35528.27</v>
      </c>
    </row>
    <row r="168" ht="27" customHeight="1" spans="1:10">
      <c r="A168" s="7"/>
      <c r="B168" s="8"/>
      <c r="C168" s="4" t="s">
        <v>334</v>
      </c>
      <c r="D168" s="4" t="s">
        <v>13</v>
      </c>
      <c r="E168" s="4" t="s">
        <v>336</v>
      </c>
      <c r="F168" s="4">
        <v>250</v>
      </c>
      <c r="G168" s="4">
        <v>0</v>
      </c>
      <c r="H168" s="4">
        <v>0</v>
      </c>
      <c r="I168" s="4">
        <f t="shared" si="4"/>
        <v>0</v>
      </c>
      <c r="J168" s="4">
        <f t="shared" si="5"/>
        <v>250</v>
      </c>
    </row>
    <row r="169" ht="27" customHeight="1" spans="1:10">
      <c r="A169" s="3">
        <v>151</v>
      </c>
      <c r="B169" s="9" t="s">
        <v>337</v>
      </c>
      <c r="C169" s="4" t="s">
        <v>253</v>
      </c>
      <c r="D169" s="4" t="s">
        <v>13</v>
      </c>
      <c r="E169" s="4" t="s">
        <v>338</v>
      </c>
      <c r="F169" s="4">
        <v>99700</v>
      </c>
      <c r="G169" s="4">
        <v>0</v>
      </c>
      <c r="H169" s="4">
        <v>0</v>
      </c>
      <c r="I169" s="4">
        <f t="shared" si="4"/>
        <v>0</v>
      </c>
      <c r="J169" s="4">
        <f t="shared" si="5"/>
        <v>99700</v>
      </c>
    </row>
    <row r="170" ht="27" customHeight="1" spans="1:10">
      <c r="A170" s="3">
        <v>152</v>
      </c>
      <c r="B170" s="9" t="s">
        <v>339</v>
      </c>
      <c r="C170" s="4" t="s">
        <v>296</v>
      </c>
      <c r="D170" s="4" t="s">
        <v>13</v>
      </c>
      <c r="E170" s="4" t="s">
        <v>340</v>
      </c>
      <c r="F170" s="4">
        <v>182666.88</v>
      </c>
      <c r="G170" s="4">
        <v>0</v>
      </c>
      <c r="H170" s="4">
        <v>62700</v>
      </c>
      <c r="I170" s="4">
        <f t="shared" si="4"/>
        <v>62700</v>
      </c>
      <c r="J170" s="4">
        <f t="shared" si="5"/>
        <v>119966.88</v>
      </c>
    </row>
    <row r="171" ht="27" customHeight="1" spans="1:10">
      <c r="A171" s="3">
        <v>153</v>
      </c>
      <c r="B171" s="9" t="s">
        <v>341</v>
      </c>
      <c r="C171" s="4" t="s">
        <v>296</v>
      </c>
      <c r="D171" s="4" t="s">
        <v>13</v>
      </c>
      <c r="E171" s="4" t="s">
        <v>342</v>
      </c>
      <c r="F171" s="4">
        <v>113037.86</v>
      </c>
      <c r="G171" s="4">
        <v>0</v>
      </c>
      <c r="H171" s="4">
        <v>0</v>
      </c>
      <c r="I171" s="4">
        <f t="shared" si="4"/>
        <v>0</v>
      </c>
      <c r="J171" s="4">
        <f t="shared" si="5"/>
        <v>113037.86</v>
      </c>
    </row>
    <row r="172" ht="27" customHeight="1" spans="1:10">
      <c r="A172" s="3">
        <v>154</v>
      </c>
      <c r="B172" s="9" t="s">
        <v>343</v>
      </c>
      <c r="C172" s="4" t="s">
        <v>296</v>
      </c>
      <c r="D172" s="4" t="s">
        <v>13</v>
      </c>
      <c r="E172" s="4" t="s">
        <v>344</v>
      </c>
      <c r="F172" s="4">
        <v>94077</v>
      </c>
      <c r="G172" s="4">
        <v>0</v>
      </c>
      <c r="H172" s="4">
        <v>0</v>
      </c>
      <c r="I172" s="4">
        <f t="shared" si="4"/>
        <v>0</v>
      </c>
      <c r="J172" s="4">
        <f t="shared" si="5"/>
        <v>94077</v>
      </c>
    </row>
    <row r="173" ht="27" customHeight="1" spans="1:10">
      <c r="A173" s="3">
        <v>155</v>
      </c>
      <c r="B173" s="9" t="s">
        <v>345</v>
      </c>
      <c r="C173" s="4" t="s">
        <v>334</v>
      </c>
      <c r="D173" s="4" t="s">
        <v>13</v>
      </c>
      <c r="E173" s="4" t="s">
        <v>346</v>
      </c>
      <c r="F173" s="4">
        <v>1999.2</v>
      </c>
      <c r="G173" s="4">
        <v>0</v>
      </c>
      <c r="H173" s="4">
        <v>0</v>
      </c>
      <c r="I173" s="4">
        <f t="shared" si="4"/>
        <v>0</v>
      </c>
      <c r="J173" s="4">
        <f t="shared" si="5"/>
        <v>1999.2</v>
      </c>
    </row>
    <row r="174" ht="27" customHeight="1" spans="1:10">
      <c r="A174" s="3">
        <v>156</v>
      </c>
      <c r="B174" s="9" t="s">
        <v>347</v>
      </c>
      <c r="C174" s="4" t="s">
        <v>296</v>
      </c>
      <c r="D174" s="4" t="s">
        <v>13</v>
      </c>
      <c r="E174" s="4" t="s">
        <v>348</v>
      </c>
      <c r="F174" s="4">
        <v>21895.8</v>
      </c>
      <c r="G174" s="4">
        <v>0</v>
      </c>
      <c r="H174" s="4">
        <v>0</v>
      </c>
      <c r="I174" s="4">
        <f t="shared" si="4"/>
        <v>0</v>
      </c>
      <c r="J174" s="4">
        <f t="shared" si="5"/>
        <v>21895.8</v>
      </c>
    </row>
    <row r="175" ht="27" customHeight="1" spans="1:10">
      <c r="A175" s="3">
        <v>157</v>
      </c>
      <c r="B175" s="9" t="s">
        <v>349</v>
      </c>
      <c r="C175" s="4" t="s">
        <v>253</v>
      </c>
      <c r="D175" s="4" t="s">
        <v>13</v>
      </c>
      <c r="E175" s="4" t="s">
        <v>350</v>
      </c>
      <c r="F175" s="4">
        <v>77960.8</v>
      </c>
      <c r="G175" s="4">
        <v>0</v>
      </c>
      <c r="H175" s="4">
        <v>0</v>
      </c>
      <c r="I175" s="4">
        <f t="shared" si="4"/>
        <v>0</v>
      </c>
      <c r="J175" s="4">
        <f t="shared" si="5"/>
        <v>77960.8</v>
      </c>
    </row>
    <row r="176" ht="27" customHeight="1" spans="1:10">
      <c r="A176" s="3">
        <v>158</v>
      </c>
      <c r="B176" s="9" t="s">
        <v>351</v>
      </c>
      <c r="C176" s="4" t="s">
        <v>12</v>
      </c>
      <c r="D176" s="4" t="s">
        <v>13</v>
      </c>
      <c r="E176" s="4" t="s">
        <v>352</v>
      </c>
      <c r="F176" s="4">
        <v>7020</v>
      </c>
      <c r="G176" s="4">
        <v>0</v>
      </c>
      <c r="H176" s="4">
        <v>0</v>
      </c>
      <c r="I176" s="4">
        <f t="shared" si="4"/>
        <v>0</v>
      </c>
      <c r="J176" s="4">
        <f t="shared" si="5"/>
        <v>7020</v>
      </c>
    </row>
    <row r="177" ht="27" customHeight="1" spans="1:10">
      <c r="A177" s="3">
        <v>159</v>
      </c>
      <c r="B177" s="9" t="s">
        <v>353</v>
      </c>
      <c r="C177" s="4" t="s">
        <v>296</v>
      </c>
      <c r="D177" s="4" t="s">
        <v>13</v>
      </c>
      <c r="E177" s="4" t="s">
        <v>354</v>
      </c>
      <c r="F177" s="4">
        <v>8836.2</v>
      </c>
      <c r="G177" s="4">
        <v>0</v>
      </c>
      <c r="H177" s="4">
        <v>0</v>
      </c>
      <c r="I177" s="4">
        <f t="shared" si="4"/>
        <v>0</v>
      </c>
      <c r="J177" s="4">
        <f t="shared" si="5"/>
        <v>8836.2</v>
      </c>
    </row>
    <row r="178" ht="27" customHeight="1" spans="1:10">
      <c r="A178" s="3">
        <v>160</v>
      </c>
      <c r="B178" s="9" t="s">
        <v>355</v>
      </c>
      <c r="C178" s="4" t="s">
        <v>316</v>
      </c>
      <c r="D178" s="4" t="s">
        <v>13</v>
      </c>
      <c r="E178" s="4" t="s">
        <v>356</v>
      </c>
      <c r="F178" s="4">
        <v>105328.89</v>
      </c>
      <c r="G178" s="4">
        <v>0</v>
      </c>
      <c r="H178" s="4">
        <v>51100</v>
      </c>
      <c r="I178" s="4">
        <f t="shared" si="4"/>
        <v>51100</v>
      </c>
      <c r="J178" s="4">
        <f t="shared" si="5"/>
        <v>54228.89</v>
      </c>
    </row>
    <row r="179" ht="27" customHeight="1" spans="1:10">
      <c r="A179" s="3">
        <v>161</v>
      </c>
      <c r="B179" s="9" t="s">
        <v>357</v>
      </c>
      <c r="C179" s="4" t="s">
        <v>296</v>
      </c>
      <c r="D179" s="4" t="s">
        <v>13</v>
      </c>
      <c r="E179" s="4" t="s">
        <v>358</v>
      </c>
      <c r="F179" s="4">
        <v>3059.6</v>
      </c>
      <c r="G179" s="4">
        <v>0</v>
      </c>
      <c r="H179" s="4">
        <v>0</v>
      </c>
      <c r="I179" s="4">
        <f t="shared" si="4"/>
        <v>0</v>
      </c>
      <c r="J179" s="4">
        <f t="shared" si="5"/>
        <v>3059.6</v>
      </c>
    </row>
    <row r="180" ht="27" customHeight="1" spans="1:10">
      <c r="A180" s="3">
        <v>162</v>
      </c>
      <c r="B180" s="9" t="s">
        <v>359</v>
      </c>
      <c r="C180" s="4" t="s">
        <v>155</v>
      </c>
      <c r="D180" s="4" t="s">
        <v>13</v>
      </c>
      <c r="E180" s="4" t="s">
        <v>360</v>
      </c>
      <c r="F180" s="4">
        <v>7840</v>
      </c>
      <c r="G180" s="4">
        <v>0</v>
      </c>
      <c r="H180" s="4">
        <v>0</v>
      </c>
      <c r="I180" s="4">
        <f t="shared" si="4"/>
        <v>0</v>
      </c>
      <c r="J180" s="4">
        <f t="shared" si="5"/>
        <v>7840</v>
      </c>
    </row>
    <row r="181" ht="27" customHeight="1" spans="1:10">
      <c r="A181" s="3">
        <v>163</v>
      </c>
      <c r="B181" s="9" t="s">
        <v>361</v>
      </c>
      <c r="C181" s="4" t="s">
        <v>296</v>
      </c>
      <c r="D181" s="4" t="s">
        <v>13</v>
      </c>
      <c r="E181" s="4" t="s">
        <v>362</v>
      </c>
      <c r="F181" s="4">
        <v>30525</v>
      </c>
      <c r="G181" s="4">
        <v>0</v>
      </c>
      <c r="H181" s="4">
        <v>0</v>
      </c>
      <c r="I181" s="4">
        <f t="shared" si="4"/>
        <v>0</v>
      </c>
      <c r="J181" s="4">
        <f t="shared" si="5"/>
        <v>30525</v>
      </c>
    </row>
    <row r="182" ht="27" customHeight="1" spans="1:10">
      <c r="A182" s="3">
        <v>164</v>
      </c>
      <c r="B182" s="9" t="s">
        <v>363</v>
      </c>
      <c r="C182" s="4" t="s">
        <v>296</v>
      </c>
      <c r="D182" s="4" t="s">
        <v>13</v>
      </c>
      <c r="E182" s="4" t="s">
        <v>364</v>
      </c>
      <c r="F182" s="4">
        <v>4689.2</v>
      </c>
      <c r="G182" s="4">
        <v>0</v>
      </c>
      <c r="H182" s="4">
        <v>0</v>
      </c>
      <c r="I182" s="4">
        <f t="shared" si="4"/>
        <v>0</v>
      </c>
      <c r="J182" s="4">
        <f t="shared" si="5"/>
        <v>4689.2</v>
      </c>
    </row>
    <row r="183" ht="27" customHeight="1" spans="1:10">
      <c r="A183" s="3">
        <v>165</v>
      </c>
      <c r="B183" s="9" t="s">
        <v>365</v>
      </c>
      <c r="C183" s="4" t="s">
        <v>155</v>
      </c>
      <c r="D183" s="4" t="s">
        <v>13</v>
      </c>
      <c r="E183" s="4" t="s">
        <v>366</v>
      </c>
      <c r="F183" s="4">
        <v>4639.6</v>
      </c>
      <c r="G183" s="4">
        <v>0</v>
      </c>
      <c r="H183" s="4">
        <v>0</v>
      </c>
      <c r="I183" s="4">
        <f t="shared" si="4"/>
        <v>0</v>
      </c>
      <c r="J183" s="4">
        <f t="shared" si="5"/>
        <v>4639.6</v>
      </c>
    </row>
    <row r="184" ht="27" customHeight="1" spans="1:10">
      <c r="A184" s="3">
        <v>166</v>
      </c>
      <c r="B184" s="9" t="s">
        <v>367</v>
      </c>
      <c r="C184" s="4" t="s">
        <v>316</v>
      </c>
      <c r="D184" s="4" t="s">
        <v>13</v>
      </c>
      <c r="E184" s="4" t="s">
        <v>368</v>
      </c>
      <c r="F184" s="4">
        <v>1689.8</v>
      </c>
      <c r="G184" s="4">
        <v>0</v>
      </c>
      <c r="H184" s="4">
        <v>0</v>
      </c>
      <c r="I184" s="4">
        <f t="shared" si="4"/>
        <v>0</v>
      </c>
      <c r="J184" s="4">
        <f t="shared" si="5"/>
        <v>1689.8</v>
      </c>
    </row>
    <row r="185" ht="27" customHeight="1" spans="1:10">
      <c r="A185" s="3">
        <v>167</v>
      </c>
      <c r="B185" s="9" t="s">
        <v>369</v>
      </c>
      <c r="C185" s="4" t="s">
        <v>334</v>
      </c>
      <c r="D185" s="4" t="s">
        <v>13</v>
      </c>
      <c r="E185" s="4" t="s">
        <v>370</v>
      </c>
      <c r="F185" s="4">
        <v>51147</v>
      </c>
      <c r="G185" s="4">
        <v>0</v>
      </c>
      <c r="H185" s="4">
        <v>0</v>
      </c>
      <c r="I185" s="4">
        <f t="shared" si="4"/>
        <v>0</v>
      </c>
      <c r="J185" s="4">
        <f t="shared" si="5"/>
        <v>51147</v>
      </c>
    </row>
    <row r="186" ht="27" customHeight="1" spans="1:10">
      <c r="A186" s="3">
        <v>168</v>
      </c>
      <c r="B186" s="9" t="s">
        <v>371</v>
      </c>
      <c r="C186" s="4" t="s">
        <v>155</v>
      </c>
      <c r="D186" s="4" t="s">
        <v>13</v>
      </c>
      <c r="E186" s="4" t="s">
        <v>372</v>
      </c>
      <c r="F186" s="4">
        <v>5405.8</v>
      </c>
      <c r="G186" s="4">
        <v>0</v>
      </c>
      <c r="H186" s="4">
        <v>0</v>
      </c>
      <c r="I186" s="4">
        <f t="shared" si="4"/>
        <v>0</v>
      </c>
      <c r="J186" s="4">
        <f t="shared" si="5"/>
        <v>5405.8</v>
      </c>
    </row>
    <row r="187" ht="27" customHeight="1" spans="1:10">
      <c r="A187" s="3">
        <v>169</v>
      </c>
      <c r="B187" s="9" t="s">
        <v>373</v>
      </c>
      <c r="C187" s="4" t="s">
        <v>253</v>
      </c>
      <c r="D187" s="4" t="s">
        <v>13</v>
      </c>
      <c r="E187" s="4" t="s">
        <v>374</v>
      </c>
      <c r="F187" s="4">
        <v>27102.8</v>
      </c>
      <c r="G187" s="4">
        <v>0</v>
      </c>
      <c r="H187" s="4">
        <v>0</v>
      </c>
      <c r="I187" s="4">
        <f t="shared" si="4"/>
        <v>0</v>
      </c>
      <c r="J187" s="4">
        <f t="shared" si="5"/>
        <v>27102.8</v>
      </c>
    </row>
    <row r="188" ht="27" customHeight="1" spans="1:10">
      <c r="A188" s="3">
        <v>170</v>
      </c>
      <c r="B188" s="9" t="s">
        <v>375</v>
      </c>
      <c r="C188" s="4" t="s">
        <v>334</v>
      </c>
      <c r="D188" s="4" t="s">
        <v>13</v>
      </c>
      <c r="E188" s="4" t="s">
        <v>376</v>
      </c>
      <c r="F188" s="4">
        <v>259.2</v>
      </c>
      <c r="G188" s="4">
        <v>0</v>
      </c>
      <c r="H188" s="4">
        <v>0</v>
      </c>
      <c r="I188" s="4">
        <f t="shared" si="4"/>
        <v>0</v>
      </c>
      <c r="J188" s="4">
        <f t="shared" si="5"/>
        <v>259.2</v>
      </c>
    </row>
    <row r="189" ht="27" customHeight="1" spans="1:10">
      <c r="A189" s="3">
        <v>171</v>
      </c>
      <c r="B189" s="9" t="s">
        <v>377</v>
      </c>
      <c r="C189" s="4" t="s">
        <v>378</v>
      </c>
      <c r="D189" s="4" t="s">
        <v>13</v>
      </c>
      <c r="E189" s="4" t="s">
        <v>379</v>
      </c>
      <c r="F189" s="4">
        <v>190097.2</v>
      </c>
      <c r="G189" s="4">
        <v>0</v>
      </c>
      <c r="H189" s="4">
        <v>0</v>
      </c>
      <c r="I189" s="4">
        <f t="shared" si="4"/>
        <v>0</v>
      </c>
      <c r="J189" s="4">
        <f t="shared" si="5"/>
        <v>190097.2</v>
      </c>
    </row>
    <row r="190" ht="27" customHeight="1" spans="1:10">
      <c r="A190" s="3">
        <v>172</v>
      </c>
      <c r="B190" s="9" t="s">
        <v>380</v>
      </c>
      <c r="C190" s="4" t="s">
        <v>250</v>
      </c>
      <c r="D190" s="4" t="s">
        <v>13</v>
      </c>
      <c r="E190" s="4" t="s">
        <v>381</v>
      </c>
      <c r="F190" s="4">
        <v>16336</v>
      </c>
      <c r="G190" s="4">
        <v>0</v>
      </c>
      <c r="H190" s="4">
        <v>0</v>
      </c>
      <c r="I190" s="4">
        <f t="shared" si="4"/>
        <v>0</v>
      </c>
      <c r="J190" s="4">
        <f t="shared" si="5"/>
        <v>16336</v>
      </c>
    </row>
    <row r="191" ht="27" customHeight="1" spans="1:10">
      <c r="A191" s="3">
        <v>173</v>
      </c>
      <c r="B191" s="9" t="s">
        <v>382</v>
      </c>
      <c r="C191" s="4" t="s">
        <v>155</v>
      </c>
      <c r="D191" s="4" t="s">
        <v>13</v>
      </c>
      <c r="E191" s="4" t="s">
        <v>383</v>
      </c>
      <c r="F191" s="4">
        <v>4986.4</v>
      </c>
      <c r="G191" s="4">
        <v>0</v>
      </c>
      <c r="H191" s="4">
        <v>0</v>
      </c>
      <c r="I191" s="4">
        <f t="shared" si="4"/>
        <v>0</v>
      </c>
      <c r="J191" s="4">
        <f t="shared" si="5"/>
        <v>4986.4</v>
      </c>
    </row>
    <row r="192" ht="27" customHeight="1" spans="1:10">
      <c r="A192" s="3">
        <v>174</v>
      </c>
      <c r="B192" s="9" t="s">
        <v>384</v>
      </c>
      <c r="C192" s="4" t="s">
        <v>296</v>
      </c>
      <c r="D192" s="4" t="s">
        <v>13</v>
      </c>
      <c r="E192" s="4" t="s">
        <v>385</v>
      </c>
      <c r="F192" s="4">
        <v>120408</v>
      </c>
      <c r="G192" s="4">
        <v>0</v>
      </c>
      <c r="H192" s="4">
        <v>0</v>
      </c>
      <c r="I192" s="4">
        <f t="shared" si="4"/>
        <v>0</v>
      </c>
      <c r="J192" s="4">
        <f t="shared" si="5"/>
        <v>120408</v>
      </c>
    </row>
    <row r="193" ht="27" customHeight="1" spans="1:10">
      <c r="A193" s="3">
        <v>175</v>
      </c>
      <c r="B193" s="9" t="s">
        <v>386</v>
      </c>
      <c r="C193" s="4" t="s">
        <v>12</v>
      </c>
      <c r="D193" s="4" t="s">
        <v>13</v>
      </c>
      <c r="E193" s="4" t="s">
        <v>387</v>
      </c>
      <c r="F193" s="4">
        <v>54656.6</v>
      </c>
      <c r="G193" s="4">
        <v>0</v>
      </c>
      <c r="H193" s="4">
        <v>0</v>
      </c>
      <c r="I193" s="4">
        <f t="shared" si="4"/>
        <v>0</v>
      </c>
      <c r="J193" s="4">
        <f t="shared" si="5"/>
        <v>54656.6</v>
      </c>
    </row>
    <row r="194" ht="27" customHeight="1" spans="1:10">
      <c r="A194" s="3">
        <v>176</v>
      </c>
      <c r="B194" s="9" t="s">
        <v>388</v>
      </c>
      <c r="C194" s="4" t="s">
        <v>334</v>
      </c>
      <c r="D194" s="4" t="s">
        <v>13</v>
      </c>
      <c r="E194" s="4" t="s">
        <v>389</v>
      </c>
      <c r="F194" s="4">
        <v>1195</v>
      </c>
      <c r="G194" s="4">
        <v>0</v>
      </c>
      <c r="H194" s="4">
        <v>0</v>
      </c>
      <c r="I194" s="4">
        <f t="shared" si="4"/>
        <v>0</v>
      </c>
      <c r="J194" s="4">
        <f t="shared" si="5"/>
        <v>1195</v>
      </c>
    </row>
    <row r="195" ht="27" customHeight="1" spans="1:10">
      <c r="A195" s="3">
        <v>177</v>
      </c>
      <c r="B195" s="9" t="s">
        <v>390</v>
      </c>
      <c r="C195" s="4" t="s">
        <v>253</v>
      </c>
      <c r="D195" s="4" t="s">
        <v>13</v>
      </c>
      <c r="E195" s="4" t="s">
        <v>391</v>
      </c>
      <c r="F195" s="4">
        <v>70413.4</v>
      </c>
      <c r="G195" s="4">
        <v>0</v>
      </c>
      <c r="H195" s="4">
        <v>0</v>
      </c>
      <c r="I195" s="4">
        <f t="shared" ref="I195:I258" si="6">G195+H195</f>
        <v>0</v>
      </c>
      <c r="J195" s="4">
        <f t="shared" ref="J195:J258" si="7">F195-I195</f>
        <v>70413.4</v>
      </c>
    </row>
    <row r="196" ht="27" customHeight="1" spans="1:10">
      <c r="A196" s="3">
        <v>178</v>
      </c>
      <c r="B196" s="9" t="s">
        <v>392</v>
      </c>
      <c r="C196" s="4" t="s">
        <v>296</v>
      </c>
      <c r="D196" s="4" t="s">
        <v>13</v>
      </c>
      <c r="E196" s="4" t="s">
        <v>393</v>
      </c>
      <c r="F196" s="4">
        <v>10871.4</v>
      </c>
      <c r="G196" s="4">
        <v>0</v>
      </c>
      <c r="H196" s="4">
        <v>0</v>
      </c>
      <c r="I196" s="4">
        <f t="shared" si="6"/>
        <v>0</v>
      </c>
      <c r="J196" s="4">
        <f t="shared" si="7"/>
        <v>10871.4</v>
      </c>
    </row>
    <row r="197" ht="27" customHeight="1" spans="1:10">
      <c r="A197" s="3">
        <v>179</v>
      </c>
      <c r="B197" s="9" t="s">
        <v>394</v>
      </c>
      <c r="C197" s="4" t="s">
        <v>334</v>
      </c>
      <c r="D197" s="4" t="s">
        <v>13</v>
      </c>
      <c r="E197" s="4" t="s">
        <v>395</v>
      </c>
      <c r="F197" s="4">
        <v>9699</v>
      </c>
      <c r="G197" s="4">
        <v>0</v>
      </c>
      <c r="H197" s="4">
        <v>0</v>
      </c>
      <c r="I197" s="4">
        <f t="shared" si="6"/>
        <v>0</v>
      </c>
      <c r="J197" s="4">
        <f t="shared" si="7"/>
        <v>9699</v>
      </c>
    </row>
    <row r="198" ht="27" customHeight="1" spans="1:10">
      <c r="A198" s="3">
        <v>180</v>
      </c>
      <c r="B198" s="9" t="s">
        <v>396</v>
      </c>
      <c r="C198" s="4" t="s">
        <v>12</v>
      </c>
      <c r="D198" s="4" t="s">
        <v>13</v>
      </c>
      <c r="E198" s="4" t="s">
        <v>397</v>
      </c>
      <c r="F198" s="4">
        <v>100081</v>
      </c>
      <c r="G198" s="4">
        <v>0</v>
      </c>
      <c r="H198" s="4">
        <v>0</v>
      </c>
      <c r="I198" s="4">
        <f t="shared" si="6"/>
        <v>0</v>
      </c>
      <c r="J198" s="4">
        <f t="shared" si="7"/>
        <v>100081</v>
      </c>
    </row>
    <row r="199" ht="27" customHeight="1" spans="1:10">
      <c r="A199" s="3">
        <v>181</v>
      </c>
      <c r="B199" s="9" t="s">
        <v>398</v>
      </c>
      <c r="C199" s="4" t="s">
        <v>12</v>
      </c>
      <c r="D199" s="4" t="s">
        <v>13</v>
      </c>
      <c r="E199" s="4" t="s">
        <v>399</v>
      </c>
      <c r="F199" s="4">
        <v>318024.36</v>
      </c>
      <c r="G199" s="4">
        <v>0</v>
      </c>
      <c r="H199" s="4">
        <v>189100</v>
      </c>
      <c r="I199" s="4">
        <f t="shared" si="6"/>
        <v>189100</v>
      </c>
      <c r="J199" s="4">
        <f t="shared" si="7"/>
        <v>128924.36</v>
      </c>
    </row>
    <row r="200" ht="27" customHeight="1" spans="1:10">
      <c r="A200" s="3">
        <v>182</v>
      </c>
      <c r="B200" s="9" t="s">
        <v>400</v>
      </c>
      <c r="C200" s="4" t="s">
        <v>296</v>
      </c>
      <c r="D200" s="4" t="s">
        <v>13</v>
      </c>
      <c r="E200" s="4" t="s">
        <v>401</v>
      </c>
      <c r="F200" s="4">
        <v>293468</v>
      </c>
      <c r="G200" s="4">
        <v>0</v>
      </c>
      <c r="H200" s="4">
        <v>108300</v>
      </c>
      <c r="I200" s="4">
        <f t="shared" si="6"/>
        <v>108300</v>
      </c>
      <c r="J200" s="4">
        <f t="shared" si="7"/>
        <v>185168</v>
      </c>
    </row>
    <row r="201" ht="27" customHeight="1" spans="1:10">
      <c r="A201" s="3">
        <v>183</v>
      </c>
      <c r="B201" s="9" t="s">
        <v>402</v>
      </c>
      <c r="C201" s="4" t="s">
        <v>334</v>
      </c>
      <c r="D201" s="4" t="s">
        <v>13</v>
      </c>
      <c r="E201" s="4" t="s">
        <v>403</v>
      </c>
      <c r="F201" s="4">
        <v>2000</v>
      </c>
      <c r="G201" s="4">
        <v>0</v>
      </c>
      <c r="H201" s="4">
        <v>0</v>
      </c>
      <c r="I201" s="4">
        <f t="shared" si="6"/>
        <v>0</v>
      </c>
      <c r="J201" s="4">
        <f t="shared" si="7"/>
        <v>2000</v>
      </c>
    </row>
    <row r="202" ht="27" customHeight="1" spans="1:10">
      <c r="A202" s="5">
        <v>184</v>
      </c>
      <c r="B202" s="6" t="s">
        <v>404</v>
      </c>
      <c r="C202" s="4" t="s">
        <v>296</v>
      </c>
      <c r="D202" s="4" t="s">
        <v>13</v>
      </c>
      <c r="E202" s="4" t="s">
        <v>405</v>
      </c>
      <c r="F202" s="4">
        <v>3220</v>
      </c>
      <c r="G202" s="4">
        <v>0</v>
      </c>
      <c r="H202" s="4">
        <v>0</v>
      </c>
      <c r="I202" s="4">
        <f t="shared" si="6"/>
        <v>0</v>
      </c>
      <c r="J202" s="4">
        <f t="shared" si="7"/>
        <v>3220</v>
      </c>
    </row>
    <row r="203" ht="27" customHeight="1" spans="1:10">
      <c r="A203" s="7"/>
      <c r="B203" s="8"/>
      <c r="C203" s="4" t="s">
        <v>296</v>
      </c>
      <c r="D203" s="4" t="s">
        <v>13</v>
      </c>
      <c r="E203" s="4" t="s">
        <v>406</v>
      </c>
      <c r="F203" s="4">
        <v>87660</v>
      </c>
      <c r="G203" s="4">
        <v>0</v>
      </c>
      <c r="H203" s="4">
        <v>0</v>
      </c>
      <c r="I203" s="4">
        <f t="shared" si="6"/>
        <v>0</v>
      </c>
      <c r="J203" s="4">
        <f t="shared" si="7"/>
        <v>87660</v>
      </c>
    </row>
    <row r="204" ht="27" customHeight="1" spans="1:10">
      <c r="A204" s="3">
        <v>185</v>
      </c>
      <c r="B204" s="9" t="s">
        <v>407</v>
      </c>
      <c r="C204" s="4" t="s">
        <v>296</v>
      </c>
      <c r="D204" s="4" t="s">
        <v>13</v>
      </c>
      <c r="E204" s="4" t="s">
        <v>408</v>
      </c>
      <c r="F204" s="4">
        <v>3963.3</v>
      </c>
      <c r="G204" s="4">
        <v>0</v>
      </c>
      <c r="H204" s="4">
        <v>0</v>
      </c>
      <c r="I204" s="4">
        <f t="shared" si="6"/>
        <v>0</v>
      </c>
      <c r="J204" s="4">
        <f t="shared" si="7"/>
        <v>3963.3</v>
      </c>
    </row>
    <row r="205" ht="27" customHeight="1" spans="1:10">
      <c r="A205" s="3">
        <v>186</v>
      </c>
      <c r="B205" s="9" t="s">
        <v>409</v>
      </c>
      <c r="C205" s="4" t="s">
        <v>296</v>
      </c>
      <c r="D205" s="4" t="s">
        <v>13</v>
      </c>
      <c r="E205" s="4" t="s">
        <v>410</v>
      </c>
      <c r="F205" s="4">
        <v>9262</v>
      </c>
      <c r="G205" s="4">
        <v>0</v>
      </c>
      <c r="H205" s="4">
        <v>0</v>
      </c>
      <c r="I205" s="4">
        <f t="shared" si="6"/>
        <v>0</v>
      </c>
      <c r="J205" s="4">
        <f t="shared" si="7"/>
        <v>9262</v>
      </c>
    </row>
    <row r="206" ht="27" customHeight="1" spans="1:10">
      <c r="A206" s="5">
        <v>187</v>
      </c>
      <c r="B206" s="6" t="s">
        <v>411</v>
      </c>
      <c r="C206" s="4" t="s">
        <v>296</v>
      </c>
      <c r="D206" s="4" t="s">
        <v>13</v>
      </c>
      <c r="E206" s="4" t="s">
        <v>412</v>
      </c>
      <c r="F206" s="4">
        <v>10824.4</v>
      </c>
      <c r="G206" s="4">
        <v>0</v>
      </c>
      <c r="H206" s="4">
        <v>0</v>
      </c>
      <c r="I206" s="4">
        <f t="shared" si="6"/>
        <v>0</v>
      </c>
      <c r="J206" s="4">
        <f t="shared" si="7"/>
        <v>10824.4</v>
      </c>
    </row>
    <row r="207" ht="27" customHeight="1" spans="1:10">
      <c r="A207" s="7"/>
      <c r="B207" s="8"/>
      <c r="C207" s="4" t="s">
        <v>296</v>
      </c>
      <c r="D207" s="4" t="s">
        <v>13</v>
      </c>
      <c r="E207" s="4" t="s">
        <v>413</v>
      </c>
      <c r="F207" s="4">
        <v>207235</v>
      </c>
      <c r="G207" s="4">
        <v>0</v>
      </c>
      <c r="H207" s="4">
        <v>0</v>
      </c>
      <c r="I207" s="4">
        <f t="shared" si="6"/>
        <v>0</v>
      </c>
      <c r="J207" s="4">
        <f t="shared" si="7"/>
        <v>207235</v>
      </c>
    </row>
    <row r="208" ht="27" customHeight="1" spans="1:10">
      <c r="A208" s="3">
        <v>188</v>
      </c>
      <c r="B208" s="9" t="s">
        <v>414</v>
      </c>
      <c r="C208" s="4" t="s">
        <v>296</v>
      </c>
      <c r="D208" s="4" t="s">
        <v>13</v>
      </c>
      <c r="E208" s="4" t="s">
        <v>415</v>
      </c>
      <c r="F208" s="4">
        <v>4680</v>
      </c>
      <c r="G208" s="4">
        <v>0</v>
      </c>
      <c r="H208" s="4">
        <v>0</v>
      </c>
      <c r="I208" s="4">
        <f t="shared" si="6"/>
        <v>0</v>
      </c>
      <c r="J208" s="4">
        <f t="shared" si="7"/>
        <v>4680</v>
      </c>
    </row>
    <row r="209" ht="27" customHeight="1" spans="1:10">
      <c r="A209" s="3">
        <v>189</v>
      </c>
      <c r="B209" s="9" t="s">
        <v>416</v>
      </c>
      <c r="C209" s="4" t="s">
        <v>296</v>
      </c>
      <c r="D209" s="4" t="s">
        <v>13</v>
      </c>
      <c r="E209" s="4" t="s">
        <v>417</v>
      </c>
      <c r="F209" s="4">
        <v>87166</v>
      </c>
      <c r="G209" s="4">
        <v>0</v>
      </c>
      <c r="H209" s="4">
        <v>56000</v>
      </c>
      <c r="I209" s="4">
        <f t="shared" si="6"/>
        <v>56000</v>
      </c>
      <c r="J209" s="4">
        <f t="shared" si="7"/>
        <v>31166</v>
      </c>
    </row>
    <row r="210" ht="27" customHeight="1" spans="1:10">
      <c r="A210" s="3">
        <v>190</v>
      </c>
      <c r="B210" s="9" t="s">
        <v>418</v>
      </c>
      <c r="C210" s="4" t="s">
        <v>296</v>
      </c>
      <c r="D210" s="4" t="s">
        <v>13</v>
      </c>
      <c r="E210" s="4" t="s">
        <v>419</v>
      </c>
      <c r="F210" s="4">
        <v>1980</v>
      </c>
      <c r="G210" s="4">
        <v>0</v>
      </c>
      <c r="H210" s="4">
        <v>0</v>
      </c>
      <c r="I210" s="4">
        <f t="shared" si="6"/>
        <v>0</v>
      </c>
      <c r="J210" s="4">
        <f t="shared" si="7"/>
        <v>1980</v>
      </c>
    </row>
    <row r="211" ht="27" customHeight="1" spans="1:10">
      <c r="A211" s="3">
        <v>191</v>
      </c>
      <c r="B211" s="9" t="s">
        <v>420</v>
      </c>
      <c r="C211" s="4" t="s">
        <v>296</v>
      </c>
      <c r="D211" s="4" t="s">
        <v>13</v>
      </c>
      <c r="E211" s="4" t="s">
        <v>421</v>
      </c>
      <c r="F211" s="4">
        <v>114299</v>
      </c>
      <c r="G211" s="4">
        <v>0</v>
      </c>
      <c r="H211" s="4">
        <v>85100</v>
      </c>
      <c r="I211" s="4">
        <f t="shared" si="6"/>
        <v>85100</v>
      </c>
      <c r="J211" s="4">
        <f t="shared" si="7"/>
        <v>29199</v>
      </c>
    </row>
    <row r="212" ht="27" customHeight="1" spans="1:10">
      <c r="A212" s="3">
        <v>192</v>
      </c>
      <c r="B212" s="9" t="s">
        <v>422</v>
      </c>
      <c r="C212" s="4" t="s">
        <v>296</v>
      </c>
      <c r="D212" s="4" t="s">
        <v>13</v>
      </c>
      <c r="E212" s="4" t="s">
        <v>423</v>
      </c>
      <c r="F212" s="4">
        <v>520</v>
      </c>
      <c r="G212" s="4">
        <v>0</v>
      </c>
      <c r="H212" s="4">
        <v>0</v>
      </c>
      <c r="I212" s="4">
        <f t="shared" si="6"/>
        <v>0</v>
      </c>
      <c r="J212" s="4">
        <f t="shared" si="7"/>
        <v>520</v>
      </c>
    </row>
    <row r="213" ht="27" customHeight="1" spans="1:10">
      <c r="A213" s="3">
        <v>193</v>
      </c>
      <c r="B213" s="9" t="s">
        <v>424</v>
      </c>
      <c r="C213" s="4" t="s">
        <v>296</v>
      </c>
      <c r="D213" s="4" t="s">
        <v>13</v>
      </c>
      <c r="E213" s="4" t="s">
        <v>425</v>
      </c>
      <c r="F213" s="4">
        <v>146000</v>
      </c>
      <c r="G213" s="4">
        <v>0</v>
      </c>
      <c r="H213" s="4">
        <v>0</v>
      </c>
      <c r="I213" s="4">
        <f t="shared" si="6"/>
        <v>0</v>
      </c>
      <c r="J213" s="4">
        <f t="shared" si="7"/>
        <v>146000</v>
      </c>
    </row>
    <row r="214" ht="27" customHeight="1" spans="1:10">
      <c r="A214" s="3">
        <v>194</v>
      </c>
      <c r="B214" s="9" t="s">
        <v>426</v>
      </c>
      <c r="C214" s="4" t="s">
        <v>296</v>
      </c>
      <c r="D214" s="4" t="s">
        <v>13</v>
      </c>
      <c r="E214" s="4" t="s">
        <v>427</v>
      </c>
      <c r="F214" s="4">
        <v>35898.6</v>
      </c>
      <c r="G214" s="4">
        <v>0</v>
      </c>
      <c r="H214" s="4">
        <v>0</v>
      </c>
      <c r="I214" s="4">
        <f t="shared" si="6"/>
        <v>0</v>
      </c>
      <c r="J214" s="4">
        <f t="shared" si="7"/>
        <v>35898.6</v>
      </c>
    </row>
    <row r="215" ht="27" customHeight="1" spans="1:10">
      <c r="A215" s="3">
        <v>195</v>
      </c>
      <c r="B215" s="9" t="s">
        <v>428</v>
      </c>
      <c r="C215" s="4" t="s">
        <v>296</v>
      </c>
      <c r="D215" s="4" t="s">
        <v>13</v>
      </c>
      <c r="E215" s="4" t="s">
        <v>429</v>
      </c>
      <c r="F215" s="4">
        <v>1800</v>
      </c>
      <c r="G215" s="4">
        <v>0</v>
      </c>
      <c r="H215" s="4">
        <v>0</v>
      </c>
      <c r="I215" s="4">
        <f t="shared" si="6"/>
        <v>0</v>
      </c>
      <c r="J215" s="4">
        <f t="shared" si="7"/>
        <v>1800</v>
      </c>
    </row>
    <row r="216" ht="27" customHeight="1" spans="1:10">
      <c r="A216" s="5">
        <v>196</v>
      </c>
      <c r="B216" s="6" t="s">
        <v>430</v>
      </c>
      <c r="C216" s="4" t="s">
        <v>296</v>
      </c>
      <c r="D216" s="4" t="s">
        <v>13</v>
      </c>
      <c r="E216" s="4" t="s">
        <v>431</v>
      </c>
      <c r="F216" s="4">
        <v>1184</v>
      </c>
      <c r="G216" s="4">
        <v>0</v>
      </c>
      <c r="H216" s="4">
        <v>0</v>
      </c>
      <c r="I216" s="4">
        <f t="shared" si="6"/>
        <v>0</v>
      </c>
      <c r="J216" s="4">
        <f t="shared" si="7"/>
        <v>1184</v>
      </c>
    </row>
    <row r="217" ht="27" customHeight="1" spans="1:10">
      <c r="A217" s="7"/>
      <c r="B217" s="8"/>
      <c r="C217" s="4" t="s">
        <v>296</v>
      </c>
      <c r="D217" s="4" t="s">
        <v>13</v>
      </c>
      <c r="E217" s="4" t="s">
        <v>432</v>
      </c>
      <c r="F217" s="4">
        <v>8110.4</v>
      </c>
      <c r="G217" s="4">
        <v>0</v>
      </c>
      <c r="H217" s="4">
        <v>0</v>
      </c>
      <c r="I217" s="4">
        <f t="shared" si="6"/>
        <v>0</v>
      </c>
      <c r="J217" s="4">
        <f t="shared" si="7"/>
        <v>8110.4</v>
      </c>
    </row>
    <row r="218" ht="27" customHeight="1" spans="1:10">
      <c r="A218" s="3">
        <v>197</v>
      </c>
      <c r="B218" s="9" t="s">
        <v>433</v>
      </c>
      <c r="C218" s="4" t="s">
        <v>296</v>
      </c>
      <c r="D218" s="4" t="s">
        <v>13</v>
      </c>
      <c r="E218" s="4" t="s">
        <v>434</v>
      </c>
      <c r="F218" s="4">
        <v>30893.6</v>
      </c>
      <c r="G218" s="4">
        <v>0</v>
      </c>
      <c r="H218" s="4">
        <v>0</v>
      </c>
      <c r="I218" s="4">
        <f t="shared" si="6"/>
        <v>0</v>
      </c>
      <c r="J218" s="4">
        <f t="shared" si="7"/>
        <v>30893.6</v>
      </c>
    </row>
    <row r="219" ht="27" customHeight="1" spans="1:10">
      <c r="A219" s="3">
        <v>198</v>
      </c>
      <c r="B219" s="9" t="s">
        <v>435</v>
      </c>
      <c r="C219" s="4" t="s">
        <v>296</v>
      </c>
      <c r="D219" s="4" t="s">
        <v>13</v>
      </c>
      <c r="E219" s="4" t="s">
        <v>436</v>
      </c>
      <c r="F219" s="4">
        <v>40602.5</v>
      </c>
      <c r="G219" s="4">
        <v>0</v>
      </c>
      <c r="H219" s="4">
        <v>0</v>
      </c>
      <c r="I219" s="4">
        <f t="shared" si="6"/>
        <v>0</v>
      </c>
      <c r="J219" s="4">
        <f t="shared" si="7"/>
        <v>40602.5</v>
      </c>
    </row>
    <row r="220" ht="27" customHeight="1" spans="1:10">
      <c r="A220" s="3">
        <v>199</v>
      </c>
      <c r="B220" s="9" t="s">
        <v>437</v>
      </c>
      <c r="C220" s="4" t="s">
        <v>296</v>
      </c>
      <c r="D220" s="4" t="s">
        <v>13</v>
      </c>
      <c r="E220" s="4" t="s">
        <v>438</v>
      </c>
      <c r="F220" s="4">
        <v>5786</v>
      </c>
      <c r="G220" s="4">
        <v>0</v>
      </c>
      <c r="H220" s="4">
        <v>0</v>
      </c>
      <c r="I220" s="4">
        <f t="shared" si="6"/>
        <v>0</v>
      </c>
      <c r="J220" s="4">
        <f t="shared" si="7"/>
        <v>5786</v>
      </c>
    </row>
    <row r="221" ht="27" customHeight="1" spans="1:10">
      <c r="A221" s="3">
        <v>200</v>
      </c>
      <c r="B221" s="9" t="s">
        <v>439</v>
      </c>
      <c r="C221" s="4" t="s">
        <v>296</v>
      </c>
      <c r="D221" s="4" t="s">
        <v>13</v>
      </c>
      <c r="E221" s="4" t="s">
        <v>440</v>
      </c>
      <c r="F221" s="4">
        <v>9418</v>
      </c>
      <c r="G221" s="4">
        <v>0</v>
      </c>
      <c r="H221" s="4">
        <v>0</v>
      </c>
      <c r="I221" s="4">
        <f t="shared" si="6"/>
        <v>0</v>
      </c>
      <c r="J221" s="4">
        <f t="shared" si="7"/>
        <v>9418</v>
      </c>
    </row>
    <row r="222" ht="27" customHeight="1" spans="1:10">
      <c r="A222" s="3">
        <v>201</v>
      </c>
      <c r="B222" s="9" t="s">
        <v>441</v>
      </c>
      <c r="C222" s="4" t="s">
        <v>296</v>
      </c>
      <c r="D222" s="4" t="s">
        <v>13</v>
      </c>
      <c r="E222" s="4" t="s">
        <v>442</v>
      </c>
      <c r="F222" s="4">
        <v>209751.8</v>
      </c>
      <c r="G222" s="4">
        <v>0</v>
      </c>
      <c r="H222" s="4">
        <v>74600</v>
      </c>
      <c r="I222" s="4">
        <f t="shared" si="6"/>
        <v>74600</v>
      </c>
      <c r="J222" s="4">
        <f t="shared" si="7"/>
        <v>135151.8</v>
      </c>
    </row>
    <row r="223" ht="27" customHeight="1" spans="1:10">
      <c r="A223" s="3">
        <v>202</v>
      </c>
      <c r="B223" s="9" t="s">
        <v>443</v>
      </c>
      <c r="C223" s="4" t="s">
        <v>296</v>
      </c>
      <c r="D223" s="4" t="s">
        <v>13</v>
      </c>
      <c r="E223" s="4" t="s">
        <v>444</v>
      </c>
      <c r="F223" s="4">
        <v>19469.6</v>
      </c>
      <c r="G223" s="4">
        <v>0</v>
      </c>
      <c r="H223" s="4">
        <v>0</v>
      </c>
      <c r="I223" s="4">
        <f t="shared" si="6"/>
        <v>0</v>
      </c>
      <c r="J223" s="4">
        <f t="shared" si="7"/>
        <v>19469.6</v>
      </c>
    </row>
    <row r="224" ht="27" customHeight="1" spans="1:10">
      <c r="A224" s="3">
        <v>203</v>
      </c>
      <c r="B224" s="9" t="s">
        <v>445</v>
      </c>
      <c r="C224" s="4" t="s">
        <v>296</v>
      </c>
      <c r="D224" s="4" t="s">
        <v>13</v>
      </c>
      <c r="E224" s="4" t="s">
        <v>446</v>
      </c>
      <c r="F224" s="4">
        <v>12181</v>
      </c>
      <c r="G224" s="4">
        <v>0</v>
      </c>
      <c r="H224" s="4">
        <v>0</v>
      </c>
      <c r="I224" s="4">
        <f t="shared" si="6"/>
        <v>0</v>
      </c>
      <c r="J224" s="4">
        <f t="shared" si="7"/>
        <v>12181</v>
      </c>
    </row>
    <row r="225" ht="27" customHeight="1" spans="1:10">
      <c r="A225" s="3">
        <v>204</v>
      </c>
      <c r="B225" s="9" t="s">
        <v>447</v>
      </c>
      <c r="C225" s="4" t="s">
        <v>296</v>
      </c>
      <c r="D225" s="4" t="s">
        <v>13</v>
      </c>
      <c r="E225" s="4" t="s">
        <v>448</v>
      </c>
      <c r="F225" s="4">
        <v>54918.4</v>
      </c>
      <c r="G225" s="4">
        <v>0</v>
      </c>
      <c r="H225" s="4">
        <v>0</v>
      </c>
      <c r="I225" s="4">
        <f t="shared" si="6"/>
        <v>0</v>
      </c>
      <c r="J225" s="4">
        <f t="shared" si="7"/>
        <v>54918.4</v>
      </c>
    </row>
    <row r="226" ht="27" customHeight="1" spans="1:10">
      <c r="A226" s="3">
        <v>205</v>
      </c>
      <c r="B226" s="9" t="s">
        <v>449</v>
      </c>
      <c r="C226" s="4" t="s">
        <v>296</v>
      </c>
      <c r="D226" s="4" t="s">
        <v>13</v>
      </c>
      <c r="E226" s="4" t="s">
        <v>450</v>
      </c>
      <c r="F226" s="4">
        <v>641886.1</v>
      </c>
      <c r="G226" s="4">
        <v>83500</v>
      </c>
      <c r="H226" s="4">
        <v>157100</v>
      </c>
      <c r="I226" s="4">
        <f t="shared" si="6"/>
        <v>240600</v>
      </c>
      <c r="J226" s="4">
        <f t="shared" si="7"/>
        <v>401286.1</v>
      </c>
    </row>
    <row r="227" ht="27" customHeight="1" spans="1:10">
      <c r="A227" s="3">
        <v>206</v>
      </c>
      <c r="B227" s="9" t="s">
        <v>451</v>
      </c>
      <c r="C227" s="4" t="s">
        <v>296</v>
      </c>
      <c r="D227" s="4" t="s">
        <v>13</v>
      </c>
      <c r="E227" s="4" t="s">
        <v>452</v>
      </c>
      <c r="F227" s="4">
        <v>33116.18</v>
      </c>
      <c r="G227" s="4">
        <v>0</v>
      </c>
      <c r="H227" s="4">
        <v>0</v>
      </c>
      <c r="I227" s="4">
        <f t="shared" si="6"/>
        <v>0</v>
      </c>
      <c r="J227" s="4">
        <f t="shared" si="7"/>
        <v>33116.18</v>
      </c>
    </row>
    <row r="228" ht="27" customHeight="1" spans="1:10">
      <c r="A228" s="3">
        <v>207</v>
      </c>
      <c r="B228" s="9" t="s">
        <v>453</v>
      </c>
      <c r="C228" s="4" t="s">
        <v>334</v>
      </c>
      <c r="D228" s="4" t="s">
        <v>13</v>
      </c>
      <c r="E228" s="4" t="s">
        <v>454</v>
      </c>
      <c r="F228" s="4">
        <v>10558</v>
      </c>
      <c r="G228" s="4">
        <v>0</v>
      </c>
      <c r="H228" s="4">
        <v>0</v>
      </c>
      <c r="I228" s="4">
        <f t="shared" si="6"/>
        <v>0</v>
      </c>
      <c r="J228" s="4">
        <f t="shared" si="7"/>
        <v>10558</v>
      </c>
    </row>
    <row r="229" ht="27" customHeight="1" spans="1:10">
      <c r="A229" s="3">
        <v>208</v>
      </c>
      <c r="B229" s="9" t="s">
        <v>455</v>
      </c>
      <c r="C229" s="4" t="s">
        <v>296</v>
      </c>
      <c r="D229" s="4" t="s">
        <v>13</v>
      </c>
      <c r="E229" s="4" t="s">
        <v>456</v>
      </c>
      <c r="F229" s="4">
        <v>85898.8</v>
      </c>
      <c r="G229" s="4">
        <v>0</v>
      </c>
      <c r="H229" s="4">
        <v>0</v>
      </c>
      <c r="I229" s="4">
        <f t="shared" si="6"/>
        <v>0</v>
      </c>
      <c r="J229" s="4">
        <f t="shared" si="7"/>
        <v>85898.8</v>
      </c>
    </row>
    <row r="230" ht="27" customHeight="1" spans="1:10">
      <c r="A230" s="3">
        <v>209</v>
      </c>
      <c r="B230" s="9" t="s">
        <v>457</v>
      </c>
      <c r="C230" s="4" t="s">
        <v>12</v>
      </c>
      <c r="D230" s="4" t="s">
        <v>13</v>
      </c>
      <c r="E230" s="4" t="s">
        <v>458</v>
      </c>
      <c r="F230" s="4">
        <v>11173.6</v>
      </c>
      <c r="G230" s="4">
        <v>0</v>
      </c>
      <c r="H230" s="4">
        <v>0</v>
      </c>
      <c r="I230" s="4">
        <f t="shared" si="6"/>
        <v>0</v>
      </c>
      <c r="J230" s="4">
        <f t="shared" si="7"/>
        <v>11173.6</v>
      </c>
    </row>
    <row r="231" ht="27" customHeight="1" spans="1:10">
      <c r="A231" s="3">
        <v>210</v>
      </c>
      <c r="B231" s="9" t="s">
        <v>459</v>
      </c>
      <c r="C231" s="4" t="s">
        <v>155</v>
      </c>
      <c r="D231" s="4" t="s">
        <v>13</v>
      </c>
      <c r="E231" s="4" t="s">
        <v>460</v>
      </c>
      <c r="F231" s="4">
        <v>594</v>
      </c>
      <c r="G231" s="4">
        <v>0</v>
      </c>
      <c r="H231" s="4">
        <v>0</v>
      </c>
      <c r="I231" s="4">
        <f t="shared" si="6"/>
        <v>0</v>
      </c>
      <c r="J231" s="4">
        <f t="shared" si="7"/>
        <v>594</v>
      </c>
    </row>
    <row r="232" ht="27" customHeight="1" spans="1:10">
      <c r="A232" s="3">
        <v>211</v>
      </c>
      <c r="B232" s="9" t="s">
        <v>461</v>
      </c>
      <c r="C232" s="4" t="s">
        <v>17</v>
      </c>
      <c r="D232" s="4" t="s">
        <v>13</v>
      </c>
      <c r="E232" s="4" t="s">
        <v>462</v>
      </c>
      <c r="F232" s="4">
        <v>96096.04</v>
      </c>
      <c r="G232" s="4">
        <v>0</v>
      </c>
      <c r="H232" s="4">
        <v>0</v>
      </c>
      <c r="I232" s="4">
        <f t="shared" si="6"/>
        <v>0</v>
      </c>
      <c r="J232" s="4">
        <f t="shared" si="7"/>
        <v>96096.04</v>
      </c>
    </row>
    <row r="233" ht="27" customHeight="1" spans="1:10">
      <c r="A233" s="3">
        <v>212</v>
      </c>
      <c r="B233" s="9" t="s">
        <v>463</v>
      </c>
      <c r="C233" s="4" t="s">
        <v>334</v>
      </c>
      <c r="D233" s="4" t="s">
        <v>13</v>
      </c>
      <c r="E233" s="4" t="s">
        <v>464</v>
      </c>
      <c r="F233" s="4">
        <v>4800</v>
      </c>
      <c r="G233" s="4">
        <v>0</v>
      </c>
      <c r="H233" s="4">
        <v>0</v>
      </c>
      <c r="I233" s="4">
        <f t="shared" si="6"/>
        <v>0</v>
      </c>
      <c r="J233" s="4">
        <f t="shared" si="7"/>
        <v>4800</v>
      </c>
    </row>
    <row r="234" ht="27" customHeight="1" spans="1:10">
      <c r="A234" s="3">
        <v>213</v>
      </c>
      <c r="B234" s="9" t="s">
        <v>465</v>
      </c>
      <c r="C234" s="4" t="s">
        <v>12</v>
      </c>
      <c r="D234" s="4" t="s">
        <v>13</v>
      </c>
      <c r="E234" s="4" t="s">
        <v>466</v>
      </c>
      <c r="F234" s="4">
        <v>106964</v>
      </c>
      <c r="G234" s="4">
        <v>0</v>
      </c>
      <c r="H234" s="4">
        <v>0</v>
      </c>
      <c r="I234" s="4">
        <f t="shared" si="6"/>
        <v>0</v>
      </c>
      <c r="J234" s="4">
        <f t="shared" si="7"/>
        <v>106964</v>
      </c>
    </row>
    <row r="235" ht="27" customHeight="1" spans="1:10">
      <c r="A235" s="3">
        <v>214</v>
      </c>
      <c r="B235" s="9" t="s">
        <v>467</v>
      </c>
      <c r="C235" s="4" t="s">
        <v>12</v>
      </c>
      <c r="D235" s="4" t="s">
        <v>13</v>
      </c>
      <c r="E235" s="4" t="s">
        <v>468</v>
      </c>
      <c r="F235" s="4">
        <v>160654.12</v>
      </c>
      <c r="G235" s="4">
        <v>0</v>
      </c>
      <c r="H235" s="4">
        <v>0</v>
      </c>
      <c r="I235" s="4">
        <f t="shared" si="6"/>
        <v>0</v>
      </c>
      <c r="J235" s="4">
        <f t="shared" si="7"/>
        <v>160654.12</v>
      </c>
    </row>
    <row r="236" ht="27" customHeight="1" spans="1:10">
      <c r="A236" s="3">
        <v>215</v>
      </c>
      <c r="B236" s="9" t="s">
        <v>469</v>
      </c>
      <c r="C236" s="4" t="s">
        <v>296</v>
      </c>
      <c r="D236" s="4" t="s">
        <v>13</v>
      </c>
      <c r="E236" s="4" t="s">
        <v>470</v>
      </c>
      <c r="F236" s="4">
        <v>6139.8</v>
      </c>
      <c r="G236" s="4">
        <v>0</v>
      </c>
      <c r="H236" s="4">
        <v>0</v>
      </c>
      <c r="I236" s="4">
        <f t="shared" si="6"/>
        <v>0</v>
      </c>
      <c r="J236" s="4">
        <f t="shared" si="7"/>
        <v>6139.8</v>
      </c>
    </row>
    <row r="237" ht="27" customHeight="1" spans="1:10">
      <c r="A237" s="3">
        <v>216</v>
      </c>
      <c r="B237" s="9" t="s">
        <v>471</v>
      </c>
      <c r="C237" s="4" t="s">
        <v>253</v>
      </c>
      <c r="D237" s="4" t="s">
        <v>13</v>
      </c>
      <c r="E237" s="4" t="s">
        <v>472</v>
      </c>
      <c r="F237" s="4">
        <v>3508</v>
      </c>
      <c r="G237" s="4">
        <v>0</v>
      </c>
      <c r="H237" s="4">
        <v>0</v>
      </c>
      <c r="I237" s="4">
        <f t="shared" si="6"/>
        <v>0</v>
      </c>
      <c r="J237" s="4">
        <f t="shared" si="7"/>
        <v>3508</v>
      </c>
    </row>
    <row r="238" ht="27" customHeight="1" spans="1:10">
      <c r="A238" s="3">
        <v>217</v>
      </c>
      <c r="B238" s="9" t="s">
        <v>473</v>
      </c>
      <c r="C238" s="4" t="s">
        <v>253</v>
      </c>
      <c r="D238" s="4" t="s">
        <v>13</v>
      </c>
      <c r="E238" s="4" t="s">
        <v>474</v>
      </c>
      <c r="F238" s="4">
        <v>26159.6</v>
      </c>
      <c r="G238" s="4">
        <v>0</v>
      </c>
      <c r="H238" s="4">
        <v>0</v>
      </c>
      <c r="I238" s="4">
        <f t="shared" si="6"/>
        <v>0</v>
      </c>
      <c r="J238" s="4">
        <f t="shared" si="7"/>
        <v>26159.6</v>
      </c>
    </row>
    <row r="239" ht="27" customHeight="1" spans="1:10">
      <c r="A239" s="3">
        <v>218</v>
      </c>
      <c r="B239" s="9" t="s">
        <v>475</v>
      </c>
      <c r="C239" s="4" t="s">
        <v>334</v>
      </c>
      <c r="D239" s="4" t="s">
        <v>13</v>
      </c>
      <c r="E239" s="4" t="s">
        <v>476</v>
      </c>
      <c r="F239" s="4">
        <v>4440</v>
      </c>
      <c r="G239" s="4">
        <v>0</v>
      </c>
      <c r="H239" s="4">
        <v>0</v>
      </c>
      <c r="I239" s="4">
        <f t="shared" si="6"/>
        <v>0</v>
      </c>
      <c r="J239" s="4">
        <f t="shared" si="7"/>
        <v>4440</v>
      </c>
    </row>
    <row r="240" ht="27" customHeight="1" spans="1:10">
      <c r="A240" s="3">
        <v>219</v>
      </c>
      <c r="B240" s="9" t="s">
        <v>477</v>
      </c>
      <c r="C240" s="4" t="s">
        <v>334</v>
      </c>
      <c r="D240" s="4" t="s">
        <v>13</v>
      </c>
      <c r="E240" s="4" t="s">
        <v>478</v>
      </c>
      <c r="F240" s="4">
        <v>18381</v>
      </c>
      <c r="G240" s="4">
        <v>0</v>
      </c>
      <c r="H240" s="4">
        <v>0</v>
      </c>
      <c r="I240" s="4">
        <f t="shared" si="6"/>
        <v>0</v>
      </c>
      <c r="J240" s="4">
        <f t="shared" si="7"/>
        <v>18381</v>
      </c>
    </row>
    <row r="241" ht="27" customHeight="1" spans="1:10">
      <c r="A241" s="3">
        <v>220</v>
      </c>
      <c r="B241" s="9" t="s">
        <v>479</v>
      </c>
      <c r="C241" s="4" t="s">
        <v>378</v>
      </c>
      <c r="D241" s="4" t="s">
        <v>13</v>
      </c>
      <c r="E241" s="4" t="s">
        <v>480</v>
      </c>
      <c r="F241" s="4">
        <v>4410</v>
      </c>
      <c r="G241" s="4">
        <v>0</v>
      </c>
      <c r="H241" s="4">
        <v>0</v>
      </c>
      <c r="I241" s="4">
        <f t="shared" si="6"/>
        <v>0</v>
      </c>
      <c r="J241" s="4">
        <f t="shared" si="7"/>
        <v>4410</v>
      </c>
    </row>
    <row r="242" ht="27" customHeight="1" spans="1:10">
      <c r="A242" s="3">
        <v>221</v>
      </c>
      <c r="B242" s="9" t="s">
        <v>481</v>
      </c>
      <c r="C242" s="4" t="s">
        <v>334</v>
      </c>
      <c r="D242" s="4" t="s">
        <v>13</v>
      </c>
      <c r="E242" s="4" t="s">
        <v>482</v>
      </c>
      <c r="F242" s="4">
        <v>252.4</v>
      </c>
      <c r="G242" s="4">
        <v>0</v>
      </c>
      <c r="H242" s="4">
        <v>0</v>
      </c>
      <c r="I242" s="4">
        <f t="shared" si="6"/>
        <v>0</v>
      </c>
      <c r="J242" s="4">
        <f t="shared" si="7"/>
        <v>252.4</v>
      </c>
    </row>
    <row r="243" ht="27" customHeight="1" spans="1:10">
      <c r="A243" s="3">
        <v>222</v>
      </c>
      <c r="B243" s="9" t="s">
        <v>483</v>
      </c>
      <c r="C243" s="4" t="s">
        <v>334</v>
      </c>
      <c r="D243" s="4" t="s">
        <v>13</v>
      </c>
      <c r="E243" s="4" t="s">
        <v>484</v>
      </c>
      <c r="F243" s="4">
        <v>339.8</v>
      </c>
      <c r="G243" s="4">
        <v>0</v>
      </c>
      <c r="H243" s="4">
        <v>0</v>
      </c>
      <c r="I243" s="4">
        <f t="shared" si="6"/>
        <v>0</v>
      </c>
      <c r="J243" s="4">
        <f t="shared" si="7"/>
        <v>339.8</v>
      </c>
    </row>
    <row r="244" ht="27" customHeight="1" spans="1:10">
      <c r="A244" s="3">
        <v>223</v>
      </c>
      <c r="B244" s="9" t="s">
        <v>485</v>
      </c>
      <c r="C244" s="4" t="s">
        <v>334</v>
      </c>
      <c r="D244" s="4" t="s">
        <v>13</v>
      </c>
      <c r="E244" s="4" t="s">
        <v>486</v>
      </c>
      <c r="F244" s="4">
        <v>1855</v>
      </c>
      <c r="G244" s="4">
        <v>0</v>
      </c>
      <c r="H244" s="4">
        <v>0</v>
      </c>
      <c r="I244" s="4">
        <f t="shared" si="6"/>
        <v>0</v>
      </c>
      <c r="J244" s="4">
        <f t="shared" si="7"/>
        <v>1855</v>
      </c>
    </row>
    <row r="245" ht="27" customHeight="1" spans="1:10">
      <c r="A245" s="3">
        <v>224</v>
      </c>
      <c r="B245" s="9" t="s">
        <v>487</v>
      </c>
      <c r="C245" s="4" t="s">
        <v>12</v>
      </c>
      <c r="D245" s="4" t="s">
        <v>13</v>
      </c>
      <c r="E245" s="4" t="s">
        <v>488</v>
      </c>
      <c r="F245" s="4">
        <v>1950</v>
      </c>
      <c r="G245" s="4">
        <v>0</v>
      </c>
      <c r="H245" s="4">
        <v>0</v>
      </c>
      <c r="I245" s="4">
        <f t="shared" si="6"/>
        <v>0</v>
      </c>
      <c r="J245" s="4">
        <f t="shared" si="7"/>
        <v>1950</v>
      </c>
    </row>
    <row r="246" ht="27" customHeight="1" spans="1:10">
      <c r="A246" s="3">
        <v>225</v>
      </c>
      <c r="B246" s="9" t="s">
        <v>489</v>
      </c>
      <c r="C246" s="4" t="s">
        <v>253</v>
      </c>
      <c r="D246" s="4" t="s">
        <v>13</v>
      </c>
      <c r="E246" s="4" t="s">
        <v>490</v>
      </c>
      <c r="F246" s="4">
        <v>28987</v>
      </c>
      <c r="G246" s="4">
        <v>0</v>
      </c>
      <c r="H246" s="4">
        <v>0</v>
      </c>
      <c r="I246" s="4">
        <f t="shared" si="6"/>
        <v>0</v>
      </c>
      <c r="J246" s="4">
        <f t="shared" si="7"/>
        <v>28987</v>
      </c>
    </row>
    <row r="247" ht="27" customHeight="1" spans="1:10">
      <c r="A247" s="3">
        <v>226</v>
      </c>
      <c r="B247" s="9" t="s">
        <v>491</v>
      </c>
      <c r="C247" s="4" t="s">
        <v>253</v>
      </c>
      <c r="D247" s="4" t="s">
        <v>13</v>
      </c>
      <c r="E247" s="4" t="s">
        <v>492</v>
      </c>
      <c r="F247" s="4">
        <v>118502</v>
      </c>
      <c r="G247" s="4">
        <v>0</v>
      </c>
      <c r="H247" s="4">
        <v>83300</v>
      </c>
      <c r="I247" s="4">
        <f t="shared" si="6"/>
        <v>83300</v>
      </c>
      <c r="J247" s="4">
        <f t="shared" si="7"/>
        <v>35202</v>
      </c>
    </row>
    <row r="248" ht="27" customHeight="1" spans="1:10">
      <c r="A248" s="3">
        <v>227</v>
      </c>
      <c r="B248" s="9" t="s">
        <v>493</v>
      </c>
      <c r="C248" s="4" t="s">
        <v>253</v>
      </c>
      <c r="D248" s="4" t="s">
        <v>13</v>
      </c>
      <c r="E248" s="4" t="s">
        <v>494</v>
      </c>
      <c r="F248" s="4">
        <v>166293</v>
      </c>
      <c r="G248" s="4">
        <v>0</v>
      </c>
      <c r="H248" s="4">
        <v>70500</v>
      </c>
      <c r="I248" s="4">
        <f t="shared" si="6"/>
        <v>70500</v>
      </c>
      <c r="J248" s="4">
        <f t="shared" si="7"/>
        <v>95793</v>
      </c>
    </row>
    <row r="249" ht="27" customHeight="1" spans="1:10">
      <c r="A249" s="3">
        <v>228</v>
      </c>
      <c r="B249" s="9" t="s">
        <v>495</v>
      </c>
      <c r="C249" s="4" t="s">
        <v>12</v>
      </c>
      <c r="D249" s="4" t="s">
        <v>13</v>
      </c>
      <c r="E249" s="4" t="s">
        <v>496</v>
      </c>
      <c r="F249" s="4">
        <v>409684.6</v>
      </c>
      <c r="G249" s="4">
        <v>0</v>
      </c>
      <c r="H249" s="4">
        <v>209200</v>
      </c>
      <c r="I249" s="4">
        <f t="shared" si="6"/>
        <v>209200</v>
      </c>
      <c r="J249" s="4">
        <f t="shared" si="7"/>
        <v>200484.6</v>
      </c>
    </row>
    <row r="250" ht="27" customHeight="1" spans="1:10">
      <c r="A250" s="3">
        <v>229</v>
      </c>
      <c r="B250" s="9" t="s">
        <v>497</v>
      </c>
      <c r="C250" s="4" t="s">
        <v>316</v>
      </c>
      <c r="D250" s="4" t="s">
        <v>13</v>
      </c>
      <c r="E250" s="4" t="s">
        <v>498</v>
      </c>
      <c r="F250" s="4">
        <v>273802</v>
      </c>
      <c r="G250" s="4">
        <v>0</v>
      </c>
      <c r="H250" s="4">
        <v>0</v>
      </c>
      <c r="I250" s="4">
        <f t="shared" si="6"/>
        <v>0</v>
      </c>
      <c r="J250" s="4">
        <f t="shared" si="7"/>
        <v>273802</v>
      </c>
    </row>
    <row r="251" ht="27" customHeight="1" spans="1:10">
      <c r="A251" s="3">
        <v>230</v>
      </c>
      <c r="B251" s="9" t="s">
        <v>499</v>
      </c>
      <c r="C251" s="4" t="s">
        <v>155</v>
      </c>
      <c r="D251" s="4" t="s">
        <v>13</v>
      </c>
      <c r="E251" s="4" t="s">
        <v>500</v>
      </c>
      <c r="F251" s="4">
        <v>1304.8</v>
      </c>
      <c r="G251" s="4">
        <v>0</v>
      </c>
      <c r="H251" s="4">
        <v>0</v>
      </c>
      <c r="I251" s="4">
        <f t="shared" si="6"/>
        <v>0</v>
      </c>
      <c r="J251" s="4">
        <f t="shared" si="7"/>
        <v>1304.8</v>
      </c>
    </row>
    <row r="252" ht="27" customHeight="1" spans="1:10">
      <c r="A252" s="3">
        <v>231</v>
      </c>
      <c r="B252" s="9" t="s">
        <v>501</v>
      </c>
      <c r="C252" s="4" t="s">
        <v>250</v>
      </c>
      <c r="D252" s="4" t="s">
        <v>13</v>
      </c>
      <c r="E252" s="4" t="s">
        <v>502</v>
      </c>
      <c r="F252" s="4">
        <v>75461</v>
      </c>
      <c r="G252" s="4">
        <v>0</v>
      </c>
      <c r="H252" s="4">
        <v>0</v>
      </c>
      <c r="I252" s="4">
        <f t="shared" si="6"/>
        <v>0</v>
      </c>
      <c r="J252" s="4">
        <f t="shared" si="7"/>
        <v>75461</v>
      </c>
    </row>
    <row r="253" ht="27" customHeight="1" spans="1:10">
      <c r="A253" s="3">
        <v>232</v>
      </c>
      <c r="B253" s="9" t="s">
        <v>503</v>
      </c>
      <c r="C253" s="4" t="s">
        <v>12</v>
      </c>
      <c r="D253" s="4" t="s">
        <v>13</v>
      </c>
      <c r="E253" s="4" t="s">
        <v>504</v>
      </c>
      <c r="F253" s="4">
        <v>214571.6</v>
      </c>
      <c r="G253" s="4">
        <v>0</v>
      </c>
      <c r="H253" s="4">
        <v>72700</v>
      </c>
      <c r="I253" s="4">
        <f t="shared" si="6"/>
        <v>72700</v>
      </c>
      <c r="J253" s="4">
        <f t="shared" si="7"/>
        <v>141871.6</v>
      </c>
    </row>
    <row r="254" ht="27" customHeight="1" spans="1:10">
      <c r="A254" s="3">
        <v>233</v>
      </c>
      <c r="B254" s="9" t="s">
        <v>505</v>
      </c>
      <c r="C254" s="4" t="s">
        <v>250</v>
      </c>
      <c r="D254" s="4" t="s">
        <v>13</v>
      </c>
      <c r="E254" s="4" t="s">
        <v>506</v>
      </c>
      <c r="F254" s="4">
        <v>22226.2</v>
      </c>
      <c r="G254" s="4">
        <v>0</v>
      </c>
      <c r="H254" s="4">
        <v>0</v>
      </c>
      <c r="I254" s="4">
        <f t="shared" si="6"/>
        <v>0</v>
      </c>
      <c r="J254" s="4">
        <f t="shared" si="7"/>
        <v>22226.2</v>
      </c>
    </row>
    <row r="255" ht="27" customHeight="1" spans="1:10">
      <c r="A255" s="3">
        <v>234</v>
      </c>
      <c r="B255" s="9" t="s">
        <v>507</v>
      </c>
      <c r="C255" s="4" t="s">
        <v>12</v>
      </c>
      <c r="D255" s="4" t="s">
        <v>13</v>
      </c>
      <c r="E255" s="4" t="s">
        <v>508</v>
      </c>
      <c r="F255" s="4">
        <v>583213</v>
      </c>
      <c r="G255" s="4">
        <v>0</v>
      </c>
      <c r="H255" s="4">
        <v>239400</v>
      </c>
      <c r="I255" s="4">
        <f t="shared" si="6"/>
        <v>239400</v>
      </c>
      <c r="J255" s="4">
        <f t="shared" si="7"/>
        <v>343813</v>
      </c>
    </row>
    <row r="256" ht="27" customHeight="1" spans="1:10">
      <c r="A256" s="3">
        <v>235</v>
      </c>
      <c r="B256" s="9" t="s">
        <v>509</v>
      </c>
      <c r="C256" s="4" t="s">
        <v>250</v>
      </c>
      <c r="D256" s="4" t="s">
        <v>13</v>
      </c>
      <c r="E256" s="4" t="s">
        <v>510</v>
      </c>
      <c r="F256" s="4">
        <v>50831.52</v>
      </c>
      <c r="G256" s="4">
        <v>0</v>
      </c>
      <c r="H256" s="4">
        <v>0</v>
      </c>
      <c r="I256" s="4">
        <f t="shared" si="6"/>
        <v>0</v>
      </c>
      <c r="J256" s="4">
        <f t="shared" si="7"/>
        <v>50831.52</v>
      </c>
    </row>
    <row r="257" ht="27" customHeight="1" spans="1:10">
      <c r="A257" s="3">
        <v>236</v>
      </c>
      <c r="B257" s="9" t="s">
        <v>511</v>
      </c>
      <c r="C257" s="4" t="s">
        <v>12</v>
      </c>
      <c r="D257" s="4" t="s">
        <v>13</v>
      </c>
      <c r="E257" s="4" t="s">
        <v>512</v>
      </c>
      <c r="F257" s="4">
        <v>233972.92</v>
      </c>
      <c r="G257" s="4">
        <v>0</v>
      </c>
      <c r="H257" s="4">
        <v>0</v>
      </c>
      <c r="I257" s="4">
        <f t="shared" si="6"/>
        <v>0</v>
      </c>
      <c r="J257" s="4">
        <f t="shared" si="7"/>
        <v>233972.92</v>
      </c>
    </row>
    <row r="258" ht="27" customHeight="1" spans="1:10">
      <c r="A258" s="3">
        <v>237</v>
      </c>
      <c r="B258" s="9" t="s">
        <v>513</v>
      </c>
      <c r="C258" s="4" t="s">
        <v>253</v>
      </c>
      <c r="D258" s="4" t="s">
        <v>13</v>
      </c>
      <c r="E258" s="10" t="s">
        <v>514</v>
      </c>
      <c r="F258" s="4">
        <v>750</v>
      </c>
      <c r="G258" s="4">
        <v>0</v>
      </c>
      <c r="H258" s="4">
        <v>0</v>
      </c>
      <c r="I258" s="4">
        <f t="shared" si="6"/>
        <v>0</v>
      </c>
      <c r="J258" s="4">
        <f t="shared" si="7"/>
        <v>750</v>
      </c>
    </row>
    <row r="259" ht="27" customHeight="1" spans="1:10">
      <c r="A259" s="3">
        <v>238</v>
      </c>
      <c r="B259" s="9" t="s">
        <v>515</v>
      </c>
      <c r="C259" s="4" t="s">
        <v>334</v>
      </c>
      <c r="D259" s="4" t="s">
        <v>13</v>
      </c>
      <c r="E259" s="4" t="s">
        <v>516</v>
      </c>
      <c r="F259" s="4">
        <v>3411.6</v>
      </c>
      <c r="G259" s="4">
        <v>0</v>
      </c>
      <c r="H259" s="4">
        <v>0</v>
      </c>
      <c r="I259" s="4">
        <f t="shared" ref="I259:I322" si="8">G259+H259</f>
        <v>0</v>
      </c>
      <c r="J259" s="4">
        <f t="shared" ref="J259:J322" si="9">F259-I259</f>
        <v>3411.6</v>
      </c>
    </row>
    <row r="260" ht="27" customHeight="1" spans="1:10">
      <c r="A260" s="3">
        <v>239</v>
      </c>
      <c r="B260" s="9" t="s">
        <v>517</v>
      </c>
      <c r="C260" s="4" t="s">
        <v>12</v>
      </c>
      <c r="D260" s="4" t="s">
        <v>13</v>
      </c>
      <c r="E260" s="4" t="s">
        <v>518</v>
      </c>
      <c r="F260" s="4">
        <v>27806</v>
      </c>
      <c r="G260" s="4">
        <v>0</v>
      </c>
      <c r="H260" s="4">
        <v>0</v>
      </c>
      <c r="I260" s="4">
        <f t="shared" si="8"/>
        <v>0</v>
      </c>
      <c r="J260" s="4">
        <f t="shared" si="9"/>
        <v>27806</v>
      </c>
    </row>
    <row r="261" ht="27" customHeight="1" spans="1:10">
      <c r="A261" s="3">
        <v>240</v>
      </c>
      <c r="B261" s="9" t="s">
        <v>519</v>
      </c>
      <c r="C261" s="4" t="s">
        <v>12</v>
      </c>
      <c r="D261" s="4" t="s">
        <v>13</v>
      </c>
      <c r="E261" s="4" t="s">
        <v>520</v>
      </c>
      <c r="F261" s="4">
        <v>26749.6</v>
      </c>
      <c r="G261" s="4">
        <v>0</v>
      </c>
      <c r="H261" s="4">
        <v>0</v>
      </c>
      <c r="I261" s="4">
        <f t="shared" si="8"/>
        <v>0</v>
      </c>
      <c r="J261" s="4">
        <f t="shared" si="9"/>
        <v>26749.6</v>
      </c>
    </row>
    <row r="262" ht="27" customHeight="1" spans="1:10">
      <c r="A262" s="3">
        <v>241</v>
      </c>
      <c r="B262" s="9" t="s">
        <v>521</v>
      </c>
      <c r="C262" s="4" t="s">
        <v>17</v>
      </c>
      <c r="D262" s="4" t="s">
        <v>13</v>
      </c>
      <c r="E262" s="4" t="s">
        <v>522</v>
      </c>
      <c r="F262" s="4">
        <v>1260</v>
      </c>
      <c r="G262" s="4">
        <v>0</v>
      </c>
      <c r="H262" s="4">
        <v>0</v>
      </c>
      <c r="I262" s="4">
        <f t="shared" si="8"/>
        <v>0</v>
      </c>
      <c r="J262" s="4">
        <f t="shared" si="9"/>
        <v>1260</v>
      </c>
    </row>
    <row r="263" ht="27" customHeight="1" spans="1:10">
      <c r="A263" s="3">
        <v>242</v>
      </c>
      <c r="B263" s="9" t="s">
        <v>523</v>
      </c>
      <c r="C263" s="4" t="s">
        <v>296</v>
      </c>
      <c r="D263" s="4" t="s">
        <v>13</v>
      </c>
      <c r="E263" s="4" t="s">
        <v>524</v>
      </c>
      <c r="F263" s="4">
        <v>4279.2</v>
      </c>
      <c r="G263" s="4">
        <v>0</v>
      </c>
      <c r="H263" s="4">
        <v>0</v>
      </c>
      <c r="I263" s="4">
        <f t="shared" si="8"/>
        <v>0</v>
      </c>
      <c r="J263" s="4">
        <f t="shared" si="9"/>
        <v>4279.2</v>
      </c>
    </row>
    <row r="264" ht="27" customHeight="1" spans="1:10">
      <c r="A264" s="3">
        <v>243</v>
      </c>
      <c r="B264" s="9" t="s">
        <v>525</v>
      </c>
      <c r="C264" s="4" t="s">
        <v>17</v>
      </c>
      <c r="D264" s="4" t="s">
        <v>13</v>
      </c>
      <c r="E264" s="4" t="s">
        <v>526</v>
      </c>
      <c r="F264" s="4">
        <v>69776.4000000001</v>
      </c>
      <c r="G264" s="4">
        <v>0</v>
      </c>
      <c r="H264" s="4">
        <v>0</v>
      </c>
      <c r="I264" s="4">
        <f t="shared" si="8"/>
        <v>0</v>
      </c>
      <c r="J264" s="4">
        <f t="shared" si="9"/>
        <v>69776.4000000001</v>
      </c>
    </row>
    <row r="265" ht="27" customHeight="1" spans="1:10">
      <c r="A265" s="3">
        <v>244</v>
      </c>
      <c r="B265" s="9" t="s">
        <v>527</v>
      </c>
      <c r="C265" s="4" t="s">
        <v>250</v>
      </c>
      <c r="D265" s="4" t="s">
        <v>13</v>
      </c>
      <c r="E265" s="4" t="s">
        <v>528</v>
      </c>
      <c r="F265" s="4">
        <v>4379.8</v>
      </c>
      <c r="G265" s="4">
        <v>0</v>
      </c>
      <c r="H265" s="4">
        <v>0</v>
      </c>
      <c r="I265" s="4">
        <f t="shared" si="8"/>
        <v>0</v>
      </c>
      <c r="J265" s="4">
        <f t="shared" si="9"/>
        <v>4379.8</v>
      </c>
    </row>
    <row r="266" ht="27" customHeight="1" spans="1:10">
      <c r="A266" s="3">
        <v>245</v>
      </c>
      <c r="B266" s="9" t="s">
        <v>529</v>
      </c>
      <c r="C266" s="4" t="s">
        <v>334</v>
      </c>
      <c r="D266" s="4" t="s">
        <v>13</v>
      </c>
      <c r="E266" s="4" t="s">
        <v>530</v>
      </c>
      <c r="F266" s="4">
        <v>1190</v>
      </c>
      <c r="G266" s="4">
        <v>0</v>
      </c>
      <c r="H266" s="4">
        <v>0</v>
      </c>
      <c r="I266" s="4">
        <f t="shared" si="8"/>
        <v>0</v>
      </c>
      <c r="J266" s="4">
        <f t="shared" si="9"/>
        <v>1190</v>
      </c>
    </row>
    <row r="267" ht="27" customHeight="1" spans="1:10">
      <c r="A267" s="3">
        <v>246</v>
      </c>
      <c r="B267" s="9" t="s">
        <v>531</v>
      </c>
      <c r="C267" s="4" t="s">
        <v>334</v>
      </c>
      <c r="D267" s="4" t="s">
        <v>13</v>
      </c>
      <c r="E267" s="4" t="s">
        <v>532</v>
      </c>
      <c r="F267" s="4">
        <v>2059.8</v>
      </c>
      <c r="G267" s="4">
        <v>0</v>
      </c>
      <c r="H267" s="4">
        <v>0</v>
      </c>
      <c r="I267" s="4">
        <f t="shared" si="8"/>
        <v>0</v>
      </c>
      <c r="J267" s="4">
        <f t="shared" si="9"/>
        <v>2059.8</v>
      </c>
    </row>
    <row r="268" ht="27" customHeight="1" spans="1:10">
      <c r="A268" s="3">
        <v>247</v>
      </c>
      <c r="B268" s="9" t="s">
        <v>533</v>
      </c>
      <c r="C268" s="4" t="s">
        <v>334</v>
      </c>
      <c r="D268" s="4" t="s">
        <v>13</v>
      </c>
      <c r="E268" s="4" t="s">
        <v>534</v>
      </c>
      <c r="F268" s="4">
        <v>11088</v>
      </c>
      <c r="G268" s="4">
        <v>0</v>
      </c>
      <c r="H268" s="4">
        <v>0</v>
      </c>
      <c r="I268" s="4">
        <f t="shared" si="8"/>
        <v>0</v>
      </c>
      <c r="J268" s="4">
        <f t="shared" si="9"/>
        <v>11088</v>
      </c>
    </row>
    <row r="269" ht="27" customHeight="1" spans="1:10">
      <c r="A269" s="3">
        <v>248</v>
      </c>
      <c r="B269" s="9" t="s">
        <v>535</v>
      </c>
      <c r="C269" s="4" t="s">
        <v>316</v>
      </c>
      <c r="D269" s="4" t="s">
        <v>13</v>
      </c>
      <c r="E269" s="4" t="s">
        <v>536</v>
      </c>
      <c r="F269" s="4">
        <v>80445.82</v>
      </c>
      <c r="G269" s="4">
        <v>0</v>
      </c>
      <c r="H269" s="4">
        <v>0</v>
      </c>
      <c r="I269" s="4">
        <f t="shared" si="8"/>
        <v>0</v>
      </c>
      <c r="J269" s="4">
        <f t="shared" si="9"/>
        <v>80445.82</v>
      </c>
    </row>
    <row r="270" ht="27" customHeight="1" spans="1:10">
      <c r="A270" s="3">
        <v>249</v>
      </c>
      <c r="B270" s="9" t="s">
        <v>537</v>
      </c>
      <c r="C270" s="4" t="s">
        <v>334</v>
      </c>
      <c r="D270" s="4" t="s">
        <v>13</v>
      </c>
      <c r="E270" s="4" t="s">
        <v>538</v>
      </c>
      <c r="F270" s="4">
        <v>11954.2</v>
      </c>
      <c r="G270" s="4">
        <v>0</v>
      </c>
      <c r="H270" s="4">
        <v>0</v>
      </c>
      <c r="I270" s="4">
        <f t="shared" si="8"/>
        <v>0</v>
      </c>
      <c r="J270" s="4">
        <f t="shared" si="9"/>
        <v>11954.2</v>
      </c>
    </row>
    <row r="271" ht="27" customHeight="1" spans="1:10">
      <c r="A271" s="3">
        <v>250</v>
      </c>
      <c r="B271" s="9" t="s">
        <v>539</v>
      </c>
      <c r="C271" s="4" t="s">
        <v>12</v>
      </c>
      <c r="D271" s="4" t="s">
        <v>13</v>
      </c>
      <c r="E271" s="4" t="s">
        <v>540</v>
      </c>
      <c r="F271" s="4">
        <v>415078.6</v>
      </c>
      <c r="G271" s="4">
        <v>0</v>
      </c>
      <c r="H271" s="4">
        <v>166000</v>
      </c>
      <c r="I271" s="4">
        <f t="shared" si="8"/>
        <v>166000</v>
      </c>
      <c r="J271" s="4">
        <f t="shared" si="9"/>
        <v>249078.6</v>
      </c>
    </row>
    <row r="272" ht="27" customHeight="1" spans="1:10">
      <c r="A272" s="5">
        <v>251</v>
      </c>
      <c r="B272" s="6" t="s">
        <v>541</v>
      </c>
      <c r="C272" s="4" t="s">
        <v>155</v>
      </c>
      <c r="D272" s="4" t="s">
        <v>13</v>
      </c>
      <c r="E272" s="4" t="s">
        <v>542</v>
      </c>
      <c r="F272" s="4">
        <v>1325</v>
      </c>
      <c r="G272" s="4">
        <v>0</v>
      </c>
      <c r="H272" s="4">
        <v>0</v>
      </c>
      <c r="I272" s="4">
        <f t="shared" si="8"/>
        <v>0</v>
      </c>
      <c r="J272" s="4">
        <f t="shared" si="9"/>
        <v>1325</v>
      </c>
    </row>
    <row r="273" ht="27" customHeight="1" spans="1:10">
      <c r="A273" s="7"/>
      <c r="B273" s="8"/>
      <c r="C273" s="4" t="s">
        <v>155</v>
      </c>
      <c r="D273" s="4" t="s">
        <v>13</v>
      </c>
      <c r="E273" s="4" t="s">
        <v>543</v>
      </c>
      <c r="F273" s="4">
        <v>86756.4</v>
      </c>
      <c r="G273" s="4">
        <v>0</v>
      </c>
      <c r="H273" s="4">
        <v>74500</v>
      </c>
      <c r="I273" s="4">
        <f t="shared" si="8"/>
        <v>74500</v>
      </c>
      <c r="J273" s="4">
        <f t="shared" si="9"/>
        <v>12256.4</v>
      </c>
    </row>
    <row r="274" ht="27" customHeight="1" spans="1:10">
      <c r="A274" s="3">
        <v>252</v>
      </c>
      <c r="B274" s="9" t="s">
        <v>544</v>
      </c>
      <c r="C274" s="4" t="s">
        <v>253</v>
      </c>
      <c r="D274" s="4" t="s">
        <v>13</v>
      </c>
      <c r="E274" s="4" t="s">
        <v>545</v>
      </c>
      <c r="F274" s="4">
        <v>11509.4</v>
      </c>
      <c r="G274" s="4">
        <v>0</v>
      </c>
      <c r="H274" s="4">
        <v>0</v>
      </c>
      <c r="I274" s="4">
        <f t="shared" si="8"/>
        <v>0</v>
      </c>
      <c r="J274" s="4">
        <f t="shared" si="9"/>
        <v>11509.4</v>
      </c>
    </row>
    <row r="275" ht="27" customHeight="1" spans="1:10">
      <c r="A275" s="3">
        <v>253</v>
      </c>
      <c r="B275" s="9" t="s">
        <v>546</v>
      </c>
      <c r="C275" s="4" t="s">
        <v>155</v>
      </c>
      <c r="D275" s="4" t="s">
        <v>13</v>
      </c>
      <c r="E275" s="4" t="s">
        <v>547</v>
      </c>
      <c r="F275" s="4">
        <v>171759.6</v>
      </c>
      <c r="G275" s="4">
        <v>0</v>
      </c>
      <c r="H275" s="4">
        <v>0</v>
      </c>
      <c r="I275" s="4">
        <f t="shared" si="8"/>
        <v>0</v>
      </c>
      <c r="J275" s="4">
        <f t="shared" si="9"/>
        <v>171759.6</v>
      </c>
    </row>
    <row r="276" ht="27" customHeight="1" spans="1:10">
      <c r="A276" s="3">
        <v>254</v>
      </c>
      <c r="B276" s="9" t="s">
        <v>548</v>
      </c>
      <c r="C276" s="4" t="s">
        <v>155</v>
      </c>
      <c r="D276" s="4" t="s">
        <v>13</v>
      </c>
      <c r="E276" s="4" t="s">
        <v>549</v>
      </c>
      <c r="F276" s="4">
        <v>47838</v>
      </c>
      <c r="G276" s="4">
        <v>0</v>
      </c>
      <c r="H276" s="4">
        <v>0</v>
      </c>
      <c r="I276" s="4">
        <f t="shared" si="8"/>
        <v>0</v>
      </c>
      <c r="J276" s="4">
        <f t="shared" si="9"/>
        <v>47838</v>
      </c>
    </row>
    <row r="277" ht="27" customHeight="1" spans="1:10">
      <c r="A277" s="5">
        <v>255</v>
      </c>
      <c r="B277" s="6" t="s">
        <v>550</v>
      </c>
      <c r="C277" s="4" t="s">
        <v>296</v>
      </c>
      <c r="D277" s="4" t="s">
        <v>13</v>
      </c>
      <c r="E277" s="4" t="s">
        <v>551</v>
      </c>
      <c r="F277" s="4">
        <v>2000</v>
      </c>
      <c r="G277" s="4">
        <v>0</v>
      </c>
      <c r="H277" s="4">
        <v>0</v>
      </c>
      <c r="I277" s="4">
        <f t="shared" si="8"/>
        <v>0</v>
      </c>
      <c r="J277" s="4">
        <f t="shared" si="9"/>
        <v>2000</v>
      </c>
    </row>
    <row r="278" ht="27" customHeight="1" spans="1:10">
      <c r="A278" s="7"/>
      <c r="B278" s="8"/>
      <c r="C278" s="4" t="s">
        <v>296</v>
      </c>
      <c r="D278" s="4" t="s">
        <v>13</v>
      </c>
      <c r="E278" s="4" t="s">
        <v>552</v>
      </c>
      <c r="F278" s="4">
        <v>68641.4</v>
      </c>
      <c r="G278" s="4">
        <v>0</v>
      </c>
      <c r="H278" s="4">
        <v>0</v>
      </c>
      <c r="I278" s="4">
        <f t="shared" si="8"/>
        <v>0</v>
      </c>
      <c r="J278" s="4">
        <f t="shared" si="9"/>
        <v>68641.4</v>
      </c>
    </row>
    <row r="279" ht="27" customHeight="1" spans="1:10">
      <c r="A279" s="3">
        <v>256</v>
      </c>
      <c r="B279" s="9" t="s">
        <v>553</v>
      </c>
      <c r="C279" s="4" t="s">
        <v>296</v>
      </c>
      <c r="D279" s="4" t="s">
        <v>13</v>
      </c>
      <c r="E279" s="4" t="s">
        <v>554</v>
      </c>
      <c r="F279" s="4">
        <v>17885.95</v>
      </c>
      <c r="G279" s="4">
        <v>0</v>
      </c>
      <c r="H279" s="4">
        <v>0</v>
      </c>
      <c r="I279" s="4">
        <f t="shared" si="8"/>
        <v>0</v>
      </c>
      <c r="J279" s="4">
        <f t="shared" si="9"/>
        <v>17885.95</v>
      </c>
    </row>
    <row r="280" ht="27" customHeight="1" spans="1:10">
      <c r="A280" s="3">
        <v>257</v>
      </c>
      <c r="B280" s="9" t="s">
        <v>555</v>
      </c>
      <c r="C280" s="4" t="s">
        <v>296</v>
      </c>
      <c r="D280" s="4" t="s">
        <v>13</v>
      </c>
      <c r="E280" s="4" t="s">
        <v>556</v>
      </c>
      <c r="F280" s="4">
        <v>290</v>
      </c>
      <c r="G280" s="4">
        <v>0</v>
      </c>
      <c r="H280" s="4">
        <v>0</v>
      </c>
      <c r="I280" s="4">
        <f t="shared" si="8"/>
        <v>0</v>
      </c>
      <c r="J280" s="4">
        <f t="shared" si="9"/>
        <v>290</v>
      </c>
    </row>
    <row r="281" ht="27" customHeight="1" spans="1:10">
      <c r="A281" s="3">
        <v>258</v>
      </c>
      <c r="B281" s="9" t="s">
        <v>557</v>
      </c>
      <c r="C281" s="4" t="s">
        <v>296</v>
      </c>
      <c r="D281" s="4" t="s">
        <v>13</v>
      </c>
      <c r="E281" s="4" t="s">
        <v>558</v>
      </c>
      <c r="F281" s="4">
        <v>52021.4</v>
      </c>
      <c r="G281" s="4">
        <v>0</v>
      </c>
      <c r="H281" s="4">
        <v>0</v>
      </c>
      <c r="I281" s="4">
        <f t="shared" si="8"/>
        <v>0</v>
      </c>
      <c r="J281" s="4">
        <f t="shared" si="9"/>
        <v>52021.4</v>
      </c>
    </row>
    <row r="282" ht="27" customHeight="1" spans="1:10">
      <c r="A282" s="3">
        <v>259</v>
      </c>
      <c r="B282" s="9" t="s">
        <v>559</v>
      </c>
      <c r="C282" s="4" t="s">
        <v>296</v>
      </c>
      <c r="D282" s="4" t="s">
        <v>13</v>
      </c>
      <c r="E282" s="4" t="s">
        <v>560</v>
      </c>
      <c r="F282" s="4">
        <v>13384.8</v>
      </c>
      <c r="G282" s="4">
        <v>0</v>
      </c>
      <c r="H282" s="4">
        <v>0</v>
      </c>
      <c r="I282" s="4">
        <f t="shared" si="8"/>
        <v>0</v>
      </c>
      <c r="J282" s="4">
        <f t="shared" si="9"/>
        <v>13384.8</v>
      </c>
    </row>
    <row r="283" ht="27" customHeight="1" spans="1:10">
      <c r="A283" s="3">
        <v>260</v>
      </c>
      <c r="B283" s="9" t="s">
        <v>561</v>
      </c>
      <c r="C283" s="4" t="s">
        <v>296</v>
      </c>
      <c r="D283" s="4" t="s">
        <v>13</v>
      </c>
      <c r="E283" s="4" t="s">
        <v>562</v>
      </c>
      <c r="F283" s="4">
        <v>63721.2</v>
      </c>
      <c r="G283" s="4">
        <v>0</v>
      </c>
      <c r="H283" s="4">
        <v>0</v>
      </c>
      <c r="I283" s="4">
        <f t="shared" si="8"/>
        <v>0</v>
      </c>
      <c r="J283" s="4">
        <f t="shared" si="9"/>
        <v>63721.2</v>
      </c>
    </row>
    <row r="284" ht="27" customHeight="1" spans="1:10">
      <c r="A284" s="3">
        <v>261</v>
      </c>
      <c r="B284" s="9" t="s">
        <v>563</v>
      </c>
      <c r="C284" s="4" t="s">
        <v>296</v>
      </c>
      <c r="D284" s="4" t="s">
        <v>13</v>
      </c>
      <c r="E284" s="4" t="s">
        <v>564</v>
      </c>
      <c r="F284" s="4">
        <v>229524.4</v>
      </c>
      <c r="G284" s="4">
        <v>0</v>
      </c>
      <c r="H284" s="4">
        <v>0</v>
      </c>
      <c r="I284" s="4">
        <f t="shared" si="8"/>
        <v>0</v>
      </c>
      <c r="J284" s="4">
        <f t="shared" si="9"/>
        <v>229524.4</v>
      </c>
    </row>
    <row r="285" ht="27" customHeight="1" spans="1:10">
      <c r="A285" s="5">
        <v>262</v>
      </c>
      <c r="B285" s="6" t="s">
        <v>565</v>
      </c>
      <c r="C285" s="4" t="s">
        <v>296</v>
      </c>
      <c r="D285" s="4" t="s">
        <v>13</v>
      </c>
      <c r="E285" s="4" t="s">
        <v>566</v>
      </c>
      <c r="F285" s="4">
        <v>4200</v>
      </c>
      <c r="G285" s="4">
        <v>0</v>
      </c>
      <c r="H285" s="4">
        <v>0</v>
      </c>
      <c r="I285" s="4">
        <f t="shared" si="8"/>
        <v>0</v>
      </c>
      <c r="J285" s="4">
        <f t="shared" si="9"/>
        <v>4200</v>
      </c>
    </row>
    <row r="286" ht="27" customHeight="1" spans="1:10">
      <c r="A286" s="7"/>
      <c r="B286" s="8"/>
      <c r="C286" s="4" t="s">
        <v>296</v>
      </c>
      <c r="D286" s="4" t="s">
        <v>13</v>
      </c>
      <c r="E286" s="4" t="s">
        <v>567</v>
      </c>
      <c r="F286" s="4">
        <v>88619.2</v>
      </c>
      <c r="G286" s="4">
        <v>0</v>
      </c>
      <c r="H286" s="4">
        <v>0</v>
      </c>
      <c r="I286" s="4">
        <f t="shared" si="8"/>
        <v>0</v>
      </c>
      <c r="J286" s="4">
        <f t="shared" si="9"/>
        <v>88619.2</v>
      </c>
    </row>
    <row r="287" ht="27" customHeight="1" spans="1:10">
      <c r="A287" s="3">
        <v>263</v>
      </c>
      <c r="B287" s="9" t="s">
        <v>568</v>
      </c>
      <c r="C287" s="4" t="s">
        <v>296</v>
      </c>
      <c r="D287" s="4" t="s">
        <v>13</v>
      </c>
      <c r="E287" s="4" t="s">
        <v>569</v>
      </c>
      <c r="F287" s="4">
        <v>20919.4</v>
      </c>
      <c r="G287" s="4">
        <v>0</v>
      </c>
      <c r="H287" s="4">
        <v>0</v>
      </c>
      <c r="I287" s="4">
        <f t="shared" si="8"/>
        <v>0</v>
      </c>
      <c r="J287" s="4">
        <f t="shared" si="9"/>
        <v>20919.4</v>
      </c>
    </row>
    <row r="288" ht="27" customHeight="1" spans="1:10">
      <c r="A288" s="3">
        <v>264</v>
      </c>
      <c r="B288" s="9" t="s">
        <v>570</v>
      </c>
      <c r="C288" s="4" t="s">
        <v>296</v>
      </c>
      <c r="D288" s="4" t="s">
        <v>13</v>
      </c>
      <c r="E288" s="4" t="s">
        <v>571</v>
      </c>
      <c r="F288" s="4">
        <v>107784.2</v>
      </c>
      <c r="G288" s="4">
        <v>0</v>
      </c>
      <c r="H288" s="4">
        <v>0</v>
      </c>
      <c r="I288" s="4">
        <f t="shared" si="8"/>
        <v>0</v>
      </c>
      <c r="J288" s="4">
        <f t="shared" si="9"/>
        <v>107784.2</v>
      </c>
    </row>
    <row r="289" ht="27" customHeight="1" spans="1:10">
      <c r="A289" s="3">
        <v>265</v>
      </c>
      <c r="B289" s="9" t="s">
        <v>572</v>
      </c>
      <c r="C289" s="4" t="s">
        <v>296</v>
      </c>
      <c r="D289" s="4" t="s">
        <v>13</v>
      </c>
      <c r="E289" s="4" t="s">
        <v>573</v>
      </c>
      <c r="F289" s="4">
        <v>94449.1</v>
      </c>
      <c r="G289" s="4">
        <v>0</v>
      </c>
      <c r="H289" s="4">
        <v>0</v>
      </c>
      <c r="I289" s="4">
        <f t="shared" si="8"/>
        <v>0</v>
      </c>
      <c r="J289" s="4">
        <f t="shared" si="9"/>
        <v>94449.1</v>
      </c>
    </row>
    <row r="290" ht="27" customHeight="1" spans="1:10">
      <c r="A290" s="3">
        <v>266</v>
      </c>
      <c r="B290" s="9" t="s">
        <v>574</v>
      </c>
      <c r="C290" s="4" t="s">
        <v>334</v>
      </c>
      <c r="D290" s="4" t="s">
        <v>13</v>
      </c>
      <c r="E290" s="4" t="s">
        <v>575</v>
      </c>
      <c r="F290" s="4">
        <v>3930</v>
      </c>
      <c r="G290" s="4">
        <v>0</v>
      </c>
      <c r="H290" s="4">
        <v>0</v>
      </c>
      <c r="I290" s="4">
        <f t="shared" si="8"/>
        <v>0</v>
      </c>
      <c r="J290" s="4">
        <f t="shared" si="9"/>
        <v>3930</v>
      </c>
    </row>
    <row r="291" ht="27" customHeight="1" spans="1:10">
      <c r="A291" s="3">
        <v>267</v>
      </c>
      <c r="B291" s="9" t="s">
        <v>576</v>
      </c>
      <c r="C291" s="4" t="s">
        <v>334</v>
      </c>
      <c r="D291" s="4" t="s">
        <v>13</v>
      </c>
      <c r="E291" s="4" t="s">
        <v>577</v>
      </c>
      <c r="F291" s="4">
        <v>5868</v>
      </c>
      <c r="G291" s="4">
        <v>0</v>
      </c>
      <c r="H291" s="4">
        <v>0</v>
      </c>
      <c r="I291" s="4">
        <f t="shared" si="8"/>
        <v>0</v>
      </c>
      <c r="J291" s="4">
        <f t="shared" si="9"/>
        <v>5868</v>
      </c>
    </row>
    <row r="292" ht="27" customHeight="1" spans="1:10">
      <c r="A292" s="3">
        <v>268</v>
      </c>
      <c r="B292" s="9" t="s">
        <v>578</v>
      </c>
      <c r="C292" s="4" t="s">
        <v>334</v>
      </c>
      <c r="D292" s="4" t="s">
        <v>13</v>
      </c>
      <c r="E292" s="4" t="s">
        <v>579</v>
      </c>
      <c r="F292" s="4">
        <v>1864.5</v>
      </c>
      <c r="G292" s="4">
        <v>0</v>
      </c>
      <c r="H292" s="4">
        <v>0</v>
      </c>
      <c r="I292" s="4">
        <f t="shared" si="8"/>
        <v>0</v>
      </c>
      <c r="J292" s="4">
        <f t="shared" si="9"/>
        <v>1864.5</v>
      </c>
    </row>
    <row r="293" ht="27" customHeight="1" spans="1:10">
      <c r="A293" s="3">
        <v>269</v>
      </c>
      <c r="B293" s="9" t="s">
        <v>580</v>
      </c>
      <c r="C293" s="4" t="s">
        <v>17</v>
      </c>
      <c r="D293" s="4" t="s">
        <v>13</v>
      </c>
      <c r="E293" s="4" t="s">
        <v>581</v>
      </c>
      <c r="F293" s="4">
        <v>40623</v>
      </c>
      <c r="G293" s="4">
        <v>0</v>
      </c>
      <c r="H293" s="4">
        <v>0</v>
      </c>
      <c r="I293" s="4">
        <f t="shared" si="8"/>
        <v>0</v>
      </c>
      <c r="J293" s="4">
        <f t="shared" si="9"/>
        <v>40623</v>
      </c>
    </row>
    <row r="294" ht="27" customHeight="1" spans="1:10">
      <c r="A294" s="3">
        <v>270</v>
      </c>
      <c r="B294" s="9" t="s">
        <v>582</v>
      </c>
      <c r="C294" s="4" t="s">
        <v>12</v>
      </c>
      <c r="D294" s="4" t="s">
        <v>13</v>
      </c>
      <c r="E294" s="4" t="s">
        <v>583</v>
      </c>
      <c r="F294" s="4">
        <v>71885.72</v>
      </c>
      <c r="G294" s="4">
        <v>0</v>
      </c>
      <c r="H294" s="4">
        <v>0</v>
      </c>
      <c r="I294" s="4">
        <f t="shared" si="8"/>
        <v>0</v>
      </c>
      <c r="J294" s="4">
        <f t="shared" si="9"/>
        <v>71885.72</v>
      </c>
    </row>
    <row r="295" ht="27" customHeight="1" spans="1:10">
      <c r="A295" s="3">
        <v>271</v>
      </c>
      <c r="B295" s="9" t="s">
        <v>584</v>
      </c>
      <c r="C295" s="4" t="s">
        <v>12</v>
      </c>
      <c r="D295" s="4" t="s">
        <v>13</v>
      </c>
      <c r="E295" s="4" t="s">
        <v>585</v>
      </c>
      <c r="F295" s="4">
        <v>40323.6</v>
      </c>
      <c r="G295" s="4">
        <v>0</v>
      </c>
      <c r="H295" s="4">
        <v>0</v>
      </c>
      <c r="I295" s="4">
        <f t="shared" si="8"/>
        <v>0</v>
      </c>
      <c r="J295" s="4">
        <f t="shared" si="9"/>
        <v>40323.6</v>
      </c>
    </row>
    <row r="296" ht="27" customHeight="1" spans="1:10">
      <c r="A296" s="3">
        <v>272</v>
      </c>
      <c r="B296" s="9" t="s">
        <v>586</v>
      </c>
      <c r="C296" s="4" t="s">
        <v>12</v>
      </c>
      <c r="D296" s="4" t="s">
        <v>13</v>
      </c>
      <c r="E296" s="4" t="s">
        <v>587</v>
      </c>
      <c r="F296" s="4">
        <v>58389.8</v>
      </c>
      <c r="G296" s="4">
        <v>0</v>
      </c>
      <c r="H296" s="4">
        <v>0</v>
      </c>
      <c r="I296" s="4">
        <f t="shared" si="8"/>
        <v>0</v>
      </c>
      <c r="J296" s="4">
        <f t="shared" si="9"/>
        <v>58389.8</v>
      </c>
    </row>
    <row r="297" ht="27" customHeight="1" spans="1:10">
      <c r="A297" s="3">
        <v>273</v>
      </c>
      <c r="B297" s="9" t="s">
        <v>588</v>
      </c>
      <c r="C297" s="4" t="s">
        <v>253</v>
      </c>
      <c r="D297" s="4" t="s">
        <v>13</v>
      </c>
      <c r="E297" s="4" t="s">
        <v>589</v>
      </c>
      <c r="F297" s="4">
        <v>454712.78</v>
      </c>
      <c r="G297" s="4">
        <v>121300</v>
      </c>
      <c r="H297" s="4">
        <v>150300</v>
      </c>
      <c r="I297" s="4">
        <f t="shared" si="8"/>
        <v>271600</v>
      </c>
      <c r="J297" s="4">
        <f t="shared" si="9"/>
        <v>183112.78</v>
      </c>
    </row>
    <row r="298" ht="27" customHeight="1" spans="1:10">
      <c r="A298" s="3">
        <v>274</v>
      </c>
      <c r="B298" s="9" t="s">
        <v>590</v>
      </c>
      <c r="C298" s="4" t="s">
        <v>250</v>
      </c>
      <c r="D298" s="4" t="s">
        <v>13</v>
      </c>
      <c r="E298" s="4" t="s">
        <v>591</v>
      </c>
      <c r="F298" s="4">
        <v>13077.6</v>
      </c>
      <c r="G298" s="4">
        <v>0</v>
      </c>
      <c r="H298" s="4">
        <v>0</v>
      </c>
      <c r="I298" s="4">
        <f t="shared" si="8"/>
        <v>0</v>
      </c>
      <c r="J298" s="4">
        <f t="shared" si="9"/>
        <v>13077.6</v>
      </c>
    </row>
    <row r="299" ht="27" customHeight="1" spans="1:10">
      <c r="A299" s="3">
        <v>275</v>
      </c>
      <c r="B299" s="9" t="s">
        <v>592</v>
      </c>
      <c r="C299" s="4" t="s">
        <v>334</v>
      </c>
      <c r="D299" s="4" t="s">
        <v>13</v>
      </c>
      <c r="E299" s="4" t="s">
        <v>593</v>
      </c>
      <c r="F299" s="4">
        <v>104.5</v>
      </c>
      <c r="G299" s="4">
        <v>0</v>
      </c>
      <c r="H299" s="4">
        <v>0</v>
      </c>
      <c r="I299" s="4">
        <f t="shared" si="8"/>
        <v>0</v>
      </c>
      <c r="J299" s="4">
        <f t="shared" si="9"/>
        <v>104.5</v>
      </c>
    </row>
    <row r="300" ht="27" customHeight="1" spans="1:10">
      <c r="A300" s="3">
        <v>276</v>
      </c>
      <c r="B300" s="9" t="s">
        <v>594</v>
      </c>
      <c r="C300" s="4" t="s">
        <v>256</v>
      </c>
      <c r="D300" s="4" t="s">
        <v>13</v>
      </c>
      <c r="E300" s="4" t="s">
        <v>595</v>
      </c>
      <c r="F300" s="4">
        <v>200889.01</v>
      </c>
      <c r="G300" s="4">
        <v>0</v>
      </c>
      <c r="H300" s="4">
        <v>63600</v>
      </c>
      <c r="I300" s="4">
        <f t="shared" si="8"/>
        <v>63600</v>
      </c>
      <c r="J300" s="4">
        <f t="shared" si="9"/>
        <v>137289.01</v>
      </c>
    </row>
    <row r="301" ht="27" customHeight="1" spans="1:10">
      <c r="A301" s="3">
        <v>277</v>
      </c>
      <c r="B301" s="9" t="s">
        <v>596</v>
      </c>
      <c r="C301" s="4" t="s">
        <v>17</v>
      </c>
      <c r="D301" s="4" t="s">
        <v>13</v>
      </c>
      <c r="E301" s="4" t="s">
        <v>597</v>
      </c>
      <c r="F301" s="4">
        <v>228138.54</v>
      </c>
      <c r="G301" s="4">
        <v>0</v>
      </c>
      <c r="H301" s="4">
        <v>93500</v>
      </c>
      <c r="I301" s="4">
        <f t="shared" si="8"/>
        <v>93500</v>
      </c>
      <c r="J301" s="4">
        <f t="shared" si="9"/>
        <v>134638.54</v>
      </c>
    </row>
    <row r="302" ht="27" customHeight="1" spans="1:10">
      <c r="A302" s="3">
        <v>278</v>
      </c>
      <c r="B302" s="9" t="s">
        <v>598</v>
      </c>
      <c r="C302" s="4" t="s">
        <v>253</v>
      </c>
      <c r="D302" s="4" t="s">
        <v>13</v>
      </c>
      <c r="E302" s="4" t="s">
        <v>599</v>
      </c>
      <c r="F302" s="4">
        <v>186257.6</v>
      </c>
      <c r="G302" s="4">
        <v>0</v>
      </c>
      <c r="H302" s="4">
        <v>52300</v>
      </c>
      <c r="I302" s="4">
        <f t="shared" si="8"/>
        <v>52300</v>
      </c>
      <c r="J302" s="4">
        <f t="shared" si="9"/>
        <v>133957.6</v>
      </c>
    </row>
    <row r="303" ht="27" customHeight="1" spans="1:10">
      <c r="A303" s="3">
        <v>279</v>
      </c>
      <c r="B303" s="9" t="s">
        <v>600</v>
      </c>
      <c r="C303" s="4" t="s">
        <v>296</v>
      </c>
      <c r="D303" s="4" t="s">
        <v>13</v>
      </c>
      <c r="E303" s="4" t="s">
        <v>601</v>
      </c>
      <c r="F303" s="4">
        <v>35305.2</v>
      </c>
      <c r="G303" s="4">
        <v>0</v>
      </c>
      <c r="H303" s="4">
        <v>0</v>
      </c>
      <c r="I303" s="4">
        <f t="shared" si="8"/>
        <v>0</v>
      </c>
      <c r="J303" s="4">
        <f t="shared" si="9"/>
        <v>35305.2</v>
      </c>
    </row>
    <row r="304" ht="27" customHeight="1" spans="1:10">
      <c r="A304" s="5">
        <v>280</v>
      </c>
      <c r="B304" s="6" t="s">
        <v>602</v>
      </c>
      <c r="C304" s="4" t="s">
        <v>12</v>
      </c>
      <c r="D304" s="4" t="s">
        <v>13</v>
      </c>
      <c r="E304" s="4" t="s">
        <v>603</v>
      </c>
      <c r="F304" s="4">
        <v>165274</v>
      </c>
      <c r="G304" s="4">
        <v>0</v>
      </c>
      <c r="H304" s="4">
        <v>72200</v>
      </c>
      <c r="I304" s="4">
        <f t="shared" si="8"/>
        <v>72200</v>
      </c>
      <c r="J304" s="4">
        <f t="shared" si="9"/>
        <v>93074</v>
      </c>
    </row>
    <row r="305" ht="27" customHeight="1" spans="1:10">
      <c r="A305" s="7"/>
      <c r="B305" s="8"/>
      <c r="C305" s="4" t="s">
        <v>253</v>
      </c>
      <c r="D305" s="4" t="s">
        <v>13</v>
      </c>
      <c r="E305" s="4" t="s">
        <v>604</v>
      </c>
      <c r="F305" s="4">
        <v>37061.6</v>
      </c>
      <c r="G305" s="4">
        <v>0</v>
      </c>
      <c r="H305" s="4">
        <v>0</v>
      </c>
      <c r="I305" s="4">
        <f t="shared" si="8"/>
        <v>0</v>
      </c>
      <c r="J305" s="4">
        <f t="shared" si="9"/>
        <v>37061.6</v>
      </c>
    </row>
    <row r="306" ht="27" customHeight="1" spans="1:10">
      <c r="A306" s="3">
        <v>281</v>
      </c>
      <c r="B306" s="9" t="s">
        <v>605</v>
      </c>
      <c r="C306" s="4" t="s">
        <v>316</v>
      </c>
      <c r="D306" s="4" t="s">
        <v>13</v>
      </c>
      <c r="E306" s="4" t="s">
        <v>606</v>
      </c>
      <c r="F306" s="4">
        <v>46616.94</v>
      </c>
      <c r="G306" s="4">
        <v>0</v>
      </c>
      <c r="H306" s="4">
        <v>0</v>
      </c>
      <c r="I306" s="4">
        <f t="shared" si="8"/>
        <v>0</v>
      </c>
      <c r="J306" s="4">
        <f t="shared" si="9"/>
        <v>46616.94</v>
      </c>
    </row>
    <row r="307" ht="27" customHeight="1" spans="1:10">
      <c r="A307" s="3">
        <v>282</v>
      </c>
      <c r="B307" s="9" t="s">
        <v>607</v>
      </c>
      <c r="C307" s="4" t="s">
        <v>12</v>
      </c>
      <c r="D307" s="4" t="s">
        <v>13</v>
      </c>
      <c r="E307" s="4" t="s">
        <v>608</v>
      </c>
      <c r="F307" s="4">
        <v>48640.4</v>
      </c>
      <c r="G307" s="4">
        <v>0</v>
      </c>
      <c r="H307" s="4">
        <v>0</v>
      </c>
      <c r="I307" s="4">
        <f t="shared" si="8"/>
        <v>0</v>
      </c>
      <c r="J307" s="4">
        <f t="shared" si="9"/>
        <v>48640.4</v>
      </c>
    </row>
    <row r="308" ht="27" customHeight="1" spans="1:10">
      <c r="A308" s="3">
        <v>283</v>
      </c>
      <c r="B308" s="9" t="s">
        <v>609</v>
      </c>
      <c r="C308" s="4" t="s">
        <v>17</v>
      </c>
      <c r="D308" s="4" t="s">
        <v>13</v>
      </c>
      <c r="E308" s="4" t="s">
        <v>610</v>
      </c>
      <c r="F308" s="4">
        <v>1259</v>
      </c>
      <c r="G308" s="4">
        <v>0</v>
      </c>
      <c r="H308" s="4">
        <v>0</v>
      </c>
      <c r="I308" s="4">
        <f t="shared" si="8"/>
        <v>0</v>
      </c>
      <c r="J308" s="4">
        <f t="shared" si="9"/>
        <v>1259</v>
      </c>
    </row>
    <row r="309" ht="27" customHeight="1" spans="1:10">
      <c r="A309" s="3">
        <v>284</v>
      </c>
      <c r="B309" s="9" t="s">
        <v>611</v>
      </c>
      <c r="C309" s="4" t="s">
        <v>12</v>
      </c>
      <c r="D309" s="4" t="s">
        <v>13</v>
      </c>
      <c r="E309" s="4" t="s">
        <v>612</v>
      </c>
      <c r="F309" s="4">
        <v>192758.4</v>
      </c>
      <c r="G309" s="4">
        <v>0</v>
      </c>
      <c r="H309" s="4">
        <v>61200</v>
      </c>
      <c r="I309" s="4">
        <f t="shared" si="8"/>
        <v>61200</v>
      </c>
      <c r="J309" s="4">
        <f t="shared" si="9"/>
        <v>131558.4</v>
      </c>
    </row>
    <row r="310" ht="27" customHeight="1" spans="1:10">
      <c r="A310" s="3">
        <v>285</v>
      </c>
      <c r="B310" s="9" t="s">
        <v>613</v>
      </c>
      <c r="C310" s="4" t="s">
        <v>12</v>
      </c>
      <c r="D310" s="4" t="s">
        <v>13</v>
      </c>
      <c r="E310" s="4" t="s">
        <v>614</v>
      </c>
      <c r="F310" s="4">
        <v>30538.64</v>
      </c>
      <c r="G310" s="4">
        <v>0</v>
      </c>
      <c r="H310" s="4">
        <v>0</v>
      </c>
      <c r="I310" s="4">
        <f t="shared" si="8"/>
        <v>0</v>
      </c>
      <c r="J310" s="4">
        <f t="shared" si="9"/>
        <v>30538.64</v>
      </c>
    </row>
    <row r="311" ht="27" customHeight="1" spans="1:10">
      <c r="A311" s="5">
        <v>286</v>
      </c>
      <c r="B311" s="6" t="s">
        <v>615</v>
      </c>
      <c r="C311" s="4" t="s">
        <v>12</v>
      </c>
      <c r="D311" s="4" t="s">
        <v>13</v>
      </c>
      <c r="E311" s="4" t="s">
        <v>616</v>
      </c>
      <c r="F311" s="4">
        <v>1960</v>
      </c>
      <c r="G311" s="4">
        <v>0</v>
      </c>
      <c r="H311" s="4">
        <v>0</v>
      </c>
      <c r="I311" s="4">
        <f t="shared" si="8"/>
        <v>0</v>
      </c>
      <c r="J311" s="4">
        <f t="shared" si="9"/>
        <v>1960</v>
      </c>
    </row>
    <row r="312" ht="27" customHeight="1" spans="1:10">
      <c r="A312" s="7"/>
      <c r="B312" s="8"/>
      <c r="C312" s="4" t="s">
        <v>12</v>
      </c>
      <c r="D312" s="4" t="s">
        <v>13</v>
      </c>
      <c r="E312" s="4" t="s">
        <v>617</v>
      </c>
      <c r="F312" s="4">
        <v>157916.2</v>
      </c>
      <c r="G312" s="4">
        <v>0</v>
      </c>
      <c r="H312" s="4">
        <v>0</v>
      </c>
      <c r="I312" s="4">
        <f t="shared" si="8"/>
        <v>0</v>
      </c>
      <c r="J312" s="4">
        <f t="shared" si="9"/>
        <v>157916.2</v>
      </c>
    </row>
    <row r="313" ht="27" customHeight="1" spans="1:10">
      <c r="A313" s="3">
        <v>287</v>
      </c>
      <c r="B313" s="9" t="s">
        <v>618</v>
      </c>
      <c r="C313" s="4" t="s">
        <v>12</v>
      </c>
      <c r="D313" s="4" t="s">
        <v>13</v>
      </c>
      <c r="E313" s="4" t="s">
        <v>619</v>
      </c>
      <c r="F313" s="4">
        <v>51086.8</v>
      </c>
      <c r="G313" s="4">
        <v>0</v>
      </c>
      <c r="H313" s="4">
        <v>0</v>
      </c>
      <c r="I313" s="4">
        <f t="shared" si="8"/>
        <v>0</v>
      </c>
      <c r="J313" s="4">
        <f t="shared" si="9"/>
        <v>51086.8</v>
      </c>
    </row>
    <row r="314" ht="27" customHeight="1" spans="1:10">
      <c r="A314" s="5">
        <v>288</v>
      </c>
      <c r="B314" s="6" t="s">
        <v>620</v>
      </c>
      <c r="C314" s="4" t="s">
        <v>12</v>
      </c>
      <c r="D314" s="4" t="s">
        <v>13</v>
      </c>
      <c r="E314" s="4" t="s">
        <v>621</v>
      </c>
      <c r="F314" s="4">
        <v>49250</v>
      </c>
      <c r="G314" s="4">
        <v>0</v>
      </c>
      <c r="H314" s="4">
        <v>0</v>
      </c>
      <c r="I314" s="4">
        <f t="shared" si="8"/>
        <v>0</v>
      </c>
      <c r="J314" s="4">
        <f t="shared" si="9"/>
        <v>49250</v>
      </c>
    </row>
    <row r="315" ht="27" customHeight="1" spans="1:10">
      <c r="A315" s="7"/>
      <c r="B315" s="8"/>
      <c r="C315" s="4" t="s">
        <v>12</v>
      </c>
      <c r="D315" s="4" t="s">
        <v>13</v>
      </c>
      <c r="E315" s="4" t="s">
        <v>622</v>
      </c>
      <c r="F315" s="4">
        <v>53478.4</v>
      </c>
      <c r="G315" s="4">
        <v>0</v>
      </c>
      <c r="H315" s="4">
        <v>0</v>
      </c>
      <c r="I315" s="4">
        <f t="shared" si="8"/>
        <v>0</v>
      </c>
      <c r="J315" s="4">
        <f t="shared" si="9"/>
        <v>53478.4</v>
      </c>
    </row>
    <row r="316" ht="27" customHeight="1" spans="1:10">
      <c r="A316" s="5">
        <v>289</v>
      </c>
      <c r="B316" s="6" t="s">
        <v>623</v>
      </c>
      <c r="C316" s="4" t="s">
        <v>12</v>
      </c>
      <c r="D316" s="4" t="s">
        <v>13</v>
      </c>
      <c r="E316" s="4" t="s">
        <v>624</v>
      </c>
      <c r="F316" s="4">
        <v>19856</v>
      </c>
      <c r="G316" s="4">
        <v>0</v>
      </c>
      <c r="H316" s="4">
        <v>0</v>
      </c>
      <c r="I316" s="4">
        <f t="shared" si="8"/>
        <v>0</v>
      </c>
      <c r="J316" s="4">
        <f t="shared" si="9"/>
        <v>19856</v>
      </c>
    </row>
    <row r="317" ht="27" customHeight="1" spans="1:10">
      <c r="A317" s="7"/>
      <c r="B317" s="8"/>
      <c r="C317" s="4" t="s">
        <v>12</v>
      </c>
      <c r="D317" s="4" t="s">
        <v>13</v>
      </c>
      <c r="E317" s="4" t="s">
        <v>625</v>
      </c>
      <c r="F317" s="4">
        <v>231030.44</v>
      </c>
      <c r="G317" s="4">
        <v>0</v>
      </c>
      <c r="H317" s="4">
        <v>88700</v>
      </c>
      <c r="I317" s="4">
        <f t="shared" si="8"/>
        <v>88700</v>
      </c>
      <c r="J317" s="4">
        <f t="shared" si="9"/>
        <v>142330.44</v>
      </c>
    </row>
    <row r="318" ht="27" customHeight="1" spans="1:10">
      <c r="A318" s="3">
        <v>290</v>
      </c>
      <c r="B318" s="9" t="s">
        <v>626</v>
      </c>
      <c r="C318" s="4" t="s">
        <v>12</v>
      </c>
      <c r="D318" s="4" t="s">
        <v>13</v>
      </c>
      <c r="E318" s="4" t="s">
        <v>627</v>
      </c>
      <c r="F318" s="4">
        <v>114696.6</v>
      </c>
      <c r="G318" s="4">
        <v>0</v>
      </c>
      <c r="H318" s="4">
        <v>0</v>
      </c>
      <c r="I318" s="4">
        <f t="shared" si="8"/>
        <v>0</v>
      </c>
      <c r="J318" s="4">
        <f t="shared" si="9"/>
        <v>114696.6</v>
      </c>
    </row>
    <row r="319" ht="27" customHeight="1" spans="1:10">
      <c r="A319" s="3">
        <v>291</v>
      </c>
      <c r="B319" s="9" t="s">
        <v>628</v>
      </c>
      <c r="C319" s="4" t="s">
        <v>12</v>
      </c>
      <c r="D319" s="4" t="s">
        <v>13</v>
      </c>
      <c r="E319" s="4" t="s">
        <v>629</v>
      </c>
      <c r="F319" s="4">
        <v>7968</v>
      </c>
      <c r="G319" s="4">
        <v>0</v>
      </c>
      <c r="H319" s="4">
        <v>0</v>
      </c>
      <c r="I319" s="4">
        <f t="shared" si="8"/>
        <v>0</v>
      </c>
      <c r="J319" s="4">
        <f t="shared" si="9"/>
        <v>7968</v>
      </c>
    </row>
    <row r="320" ht="27" customHeight="1" spans="1:10">
      <c r="A320" s="5">
        <v>292</v>
      </c>
      <c r="B320" s="6" t="s">
        <v>630</v>
      </c>
      <c r="C320" s="4" t="s">
        <v>12</v>
      </c>
      <c r="D320" s="4" t="s">
        <v>13</v>
      </c>
      <c r="E320" s="4" t="s">
        <v>631</v>
      </c>
      <c r="F320" s="4">
        <v>1592.2</v>
      </c>
      <c r="G320" s="4">
        <v>0</v>
      </c>
      <c r="H320" s="4">
        <v>0</v>
      </c>
      <c r="I320" s="4">
        <f t="shared" si="8"/>
        <v>0</v>
      </c>
      <c r="J320" s="4">
        <f t="shared" si="9"/>
        <v>1592.2</v>
      </c>
    </row>
    <row r="321" ht="27" customHeight="1" spans="1:10">
      <c r="A321" s="7"/>
      <c r="B321" s="8"/>
      <c r="C321" s="4" t="s">
        <v>12</v>
      </c>
      <c r="D321" s="4" t="s">
        <v>13</v>
      </c>
      <c r="E321" s="4" t="s">
        <v>632</v>
      </c>
      <c r="F321" s="4">
        <v>223420.7</v>
      </c>
      <c r="G321" s="4">
        <v>0</v>
      </c>
      <c r="H321" s="4">
        <v>0</v>
      </c>
      <c r="I321" s="4">
        <f t="shared" si="8"/>
        <v>0</v>
      </c>
      <c r="J321" s="4">
        <f t="shared" si="9"/>
        <v>223420.7</v>
      </c>
    </row>
    <row r="322" ht="27" customHeight="1" spans="1:10">
      <c r="A322" s="3">
        <v>293</v>
      </c>
      <c r="B322" s="9" t="s">
        <v>633</v>
      </c>
      <c r="C322" s="4" t="s">
        <v>12</v>
      </c>
      <c r="D322" s="4" t="s">
        <v>13</v>
      </c>
      <c r="E322" s="4" t="s">
        <v>634</v>
      </c>
      <c r="F322" s="4">
        <v>51564.84</v>
      </c>
      <c r="G322" s="4">
        <v>0</v>
      </c>
      <c r="H322" s="4">
        <v>0</v>
      </c>
      <c r="I322" s="4">
        <f t="shared" si="8"/>
        <v>0</v>
      </c>
      <c r="J322" s="4">
        <f t="shared" si="9"/>
        <v>51564.84</v>
      </c>
    </row>
    <row r="323" ht="27" customHeight="1" spans="1:10">
      <c r="A323" s="3">
        <v>294</v>
      </c>
      <c r="B323" s="9" t="s">
        <v>635</v>
      </c>
      <c r="C323" s="4" t="s">
        <v>12</v>
      </c>
      <c r="D323" s="4" t="s">
        <v>13</v>
      </c>
      <c r="E323" s="4" t="s">
        <v>636</v>
      </c>
      <c r="F323" s="4">
        <v>117416</v>
      </c>
      <c r="G323" s="4">
        <v>0</v>
      </c>
      <c r="H323" s="4">
        <v>0</v>
      </c>
      <c r="I323" s="4">
        <f t="shared" ref="I323:I386" si="10">G323+H323</f>
        <v>0</v>
      </c>
      <c r="J323" s="4">
        <f t="shared" ref="J323:J386" si="11">F323-I323</f>
        <v>117416</v>
      </c>
    </row>
    <row r="324" ht="27" customHeight="1" spans="1:10">
      <c r="A324" s="3">
        <v>295</v>
      </c>
      <c r="B324" s="9" t="s">
        <v>637</v>
      </c>
      <c r="C324" s="4" t="s">
        <v>12</v>
      </c>
      <c r="D324" s="4" t="s">
        <v>13</v>
      </c>
      <c r="E324" s="4" t="s">
        <v>638</v>
      </c>
      <c r="F324" s="4">
        <v>287874</v>
      </c>
      <c r="G324" s="4">
        <v>0</v>
      </c>
      <c r="H324" s="4">
        <v>0</v>
      </c>
      <c r="I324" s="4">
        <f t="shared" si="10"/>
        <v>0</v>
      </c>
      <c r="J324" s="4">
        <f t="shared" si="11"/>
        <v>287874</v>
      </c>
    </row>
    <row r="325" ht="27" customHeight="1" spans="1:10">
      <c r="A325" s="3">
        <v>296</v>
      </c>
      <c r="B325" s="9" t="s">
        <v>639</v>
      </c>
      <c r="C325" s="4" t="s">
        <v>12</v>
      </c>
      <c r="D325" s="4" t="s">
        <v>13</v>
      </c>
      <c r="E325" s="4" t="s">
        <v>640</v>
      </c>
      <c r="F325" s="4">
        <v>1258.78</v>
      </c>
      <c r="G325" s="4">
        <v>0</v>
      </c>
      <c r="H325" s="4">
        <v>0</v>
      </c>
      <c r="I325" s="4">
        <f t="shared" si="10"/>
        <v>0</v>
      </c>
      <c r="J325" s="4">
        <f t="shared" si="11"/>
        <v>1258.78</v>
      </c>
    </row>
    <row r="326" ht="27" customHeight="1" spans="1:10">
      <c r="A326" s="3">
        <v>297</v>
      </c>
      <c r="B326" s="9" t="s">
        <v>641</v>
      </c>
      <c r="C326" s="4" t="s">
        <v>12</v>
      </c>
      <c r="D326" s="4" t="s">
        <v>13</v>
      </c>
      <c r="E326" s="4" t="s">
        <v>642</v>
      </c>
      <c r="F326" s="4">
        <v>72090.2</v>
      </c>
      <c r="G326" s="4">
        <v>0</v>
      </c>
      <c r="H326" s="4">
        <v>0</v>
      </c>
      <c r="I326" s="4">
        <f t="shared" si="10"/>
        <v>0</v>
      </c>
      <c r="J326" s="4">
        <f t="shared" si="11"/>
        <v>72090.2</v>
      </c>
    </row>
    <row r="327" ht="27" customHeight="1" spans="1:10">
      <c r="A327" s="3">
        <v>298</v>
      </c>
      <c r="B327" s="9" t="s">
        <v>643</v>
      </c>
      <c r="C327" s="4" t="s">
        <v>12</v>
      </c>
      <c r="D327" s="4" t="s">
        <v>13</v>
      </c>
      <c r="E327" s="4" t="s">
        <v>644</v>
      </c>
      <c r="F327" s="4">
        <v>15163.4</v>
      </c>
      <c r="G327" s="4">
        <v>0</v>
      </c>
      <c r="H327" s="4">
        <v>0</v>
      </c>
      <c r="I327" s="4">
        <f t="shared" si="10"/>
        <v>0</v>
      </c>
      <c r="J327" s="4">
        <f t="shared" si="11"/>
        <v>15163.4</v>
      </c>
    </row>
    <row r="328" ht="27" customHeight="1" spans="1:10">
      <c r="A328" s="3">
        <v>299</v>
      </c>
      <c r="B328" s="9" t="s">
        <v>645</v>
      </c>
      <c r="C328" s="4" t="s">
        <v>12</v>
      </c>
      <c r="D328" s="4" t="s">
        <v>13</v>
      </c>
      <c r="E328" s="4" t="s">
        <v>646</v>
      </c>
      <c r="F328" s="4">
        <v>59155.2</v>
      </c>
      <c r="G328" s="4">
        <v>0</v>
      </c>
      <c r="H328" s="4">
        <v>0</v>
      </c>
      <c r="I328" s="4">
        <f t="shared" si="10"/>
        <v>0</v>
      </c>
      <c r="J328" s="4">
        <f t="shared" si="11"/>
        <v>59155.2</v>
      </c>
    </row>
    <row r="329" ht="27" customHeight="1" spans="1:10">
      <c r="A329" s="3">
        <v>300</v>
      </c>
      <c r="B329" s="9" t="s">
        <v>647</v>
      </c>
      <c r="C329" s="4" t="s">
        <v>12</v>
      </c>
      <c r="D329" s="4" t="s">
        <v>13</v>
      </c>
      <c r="E329" s="4" t="s">
        <v>648</v>
      </c>
      <c r="F329" s="4">
        <v>11015.8</v>
      </c>
      <c r="G329" s="4">
        <v>0</v>
      </c>
      <c r="H329" s="4">
        <v>0</v>
      </c>
      <c r="I329" s="4">
        <f t="shared" si="10"/>
        <v>0</v>
      </c>
      <c r="J329" s="4">
        <f t="shared" si="11"/>
        <v>11015.8</v>
      </c>
    </row>
    <row r="330" ht="27" customHeight="1" spans="1:10">
      <c r="A330" s="3">
        <v>301</v>
      </c>
      <c r="B330" s="9" t="s">
        <v>649</v>
      </c>
      <c r="C330" s="4" t="s">
        <v>12</v>
      </c>
      <c r="D330" s="4" t="s">
        <v>13</v>
      </c>
      <c r="E330" s="4" t="s">
        <v>650</v>
      </c>
      <c r="F330" s="4">
        <v>93746.64</v>
      </c>
      <c r="G330" s="4">
        <v>0</v>
      </c>
      <c r="H330" s="4">
        <v>0</v>
      </c>
      <c r="I330" s="4">
        <f t="shared" si="10"/>
        <v>0</v>
      </c>
      <c r="J330" s="4">
        <f t="shared" si="11"/>
        <v>93746.64</v>
      </c>
    </row>
    <row r="331" ht="27" customHeight="1" spans="1:10">
      <c r="A331" s="3">
        <v>302</v>
      </c>
      <c r="B331" s="9" t="s">
        <v>651</v>
      </c>
      <c r="C331" s="4" t="s">
        <v>12</v>
      </c>
      <c r="D331" s="4" t="s">
        <v>13</v>
      </c>
      <c r="E331" s="4" t="s">
        <v>652</v>
      </c>
      <c r="F331" s="4">
        <v>38929.76</v>
      </c>
      <c r="G331" s="4">
        <v>0</v>
      </c>
      <c r="H331" s="4">
        <v>0</v>
      </c>
      <c r="I331" s="4">
        <f t="shared" si="10"/>
        <v>0</v>
      </c>
      <c r="J331" s="4">
        <f t="shared" si="11"/>
        <v>38929.76</v>
      </c>
    </row>
    <row r="332" ht="27" customHeight="1" spans="1:10">
      <c r="A332" s="3">
        <v>303</v>
      </c>
      <c r="B332" s="9" t="s">
        <v>653</v>
      </c>
      <c r="C332" s="4" t="s">
        <v>12</v>
      </c>
      <c r="D332" s="4" t="s">
        <v>13</v>
      </c>
      <c r="E332" s="4" t="s">
        <v>654</v>
      </c>
      <c r="F332" s="4">
        <v>47367.12</v>
      </c>
      <c r="G332" s="4">
        <v>0</v>
      </c>
      <c r="H332" s="4">
        <v>0</v>
      </c>
      <c r="I332" s="4">
        <f t="shared" si="10"/>
        <v>0</v>
      </c>
      <c r="J332" s="4">
        <f t="shared" si="11"/>
        <v>47367.12</v>
      </c>
    </row>
    <row r="333" ht="27" customHeight="1" spans="1:10">
      <c r="A333" s="5">
        <v>304</v>
      </c>
      <c r="B333" s="6" t="s">
        <v>655</v>
      </c>
      <c r="C333" s="4" t="s">
        <v>12</v>
      </c>
      <c r="D333" s="4" t="s">
        <v>13</v>
      </c>
      <c r="E333" s="4" t="s">
        <v>656</v>
      </c>
      <c r="F333" s="4">
        <v>9520</v>
      </c>
      <c r="G333" s="4">
        <v>0</v>
      </c>
      <c r="H333" s="4">
        <v>0</v>
      </c>
      <c r="I333" s="4">
        <f t="shared" si="10"/>
        <v>0</v>
      </c>
      <c r="J333" s="4">
        <f t="shared" si="11"/>
        <v>9520</v>
      </c>
    </row>
    <row r="334" ht="27" customHeight="1" spans="1:10">
      <c r="A334" s="7"/>
      <c r="B334" s="8"/>
      <c r="C334" s="4" t="s">
        <v>12</v>
      </c>
      <c r="D334" s="4" t="s">
        <v>13</v>
      </c>
      <c r="E334" s="4" t="s">
        <v>657</v>
      </c>
      <c r="F334" s="4">
        <v>216173.6</v>
      </c>
      <c r="G334" s="4">
        <v>0</v>
      </c>
      <c r="H334" s="4">
        <v>0</v>
      </c>
      <c r="I334" s="4">
        <f t="shared" si="10"/>
        <v>0</v>
      </c>
      <c r="J334" s="4">
        <f t="shared" si="11"/>
        <v>216173.6</v>
      </c>
    </row>
    <row r="335" ht="27" customHeight="1" spans="1:10">
      <c r="A335" s="3">
        <v>305</v>
      </c>
      <c r="B335" s="9" t="s">
        <v>658</v>
      </c>
      <c r="C335" s="4" t="s">
        <v>12</v>
      </c>
      <c r="D335" s="4" t="s">
        <v>13</v>
      </c>
      <c r="E335" s="4" t="s">
        <v>659</v>
      </c>
      <c r="F335" s="4">
        <v>26728.4</v>
      </c>
      <c r="G335" s="4">
        <v>0</v>
      </c>
      <c r="H335" s="4">
        <v>0</v>
      </c>
      <c r="I335" s="4">
        <f t="shared" si="10"/>
        <v>0</v>
      </c>
      <c r="J335" s="4">
        <f t="shared" si="11"/>
        <v>26728.4</v>
      </c>
    </row>
    <row r="336" ht="27" customHeight="1" spans="1:10">
      <c r="A336" s="3">
        <v>306</v>
      </c>
      <c r="B336" s="9" t="s">
        <v>660</v>
      </c>
      <c r="C336" s="4" t="s">
        <v>12</v>
      </c>
      <c r="D336" s="4" t="s">
        <v>13</v>
      </c>
      <c r="E336" s="4" t="s">
        <v>661</v>
      </c>
      <c r="F336" s="4">
        <v>403214</v>
      </c>
      <c r="G336" s="4">
        <v>0</v>
      </c>
      <c r="H336" s="4">
        <v>184200</v>
      </c>
      <c r="I336" s="4">
        <f t="shared" si="10"/>
        <v>184200</v>
      </c>
      <c r="J336" s="4">
        <f t="shared" si="11"/>
        <v>219014</v>
      </c>
    </row>
    <row r="337" ht="27" customHeight="1" spans="1:10">
      <c r="A337" s="3">
        <v>307</v>
      </c>
      <c r="B337" s="9" t="s">
        <v>662</v>
      </c>
      <c r="C337" s="4" t="s">
        <v>12</v>
      </c>
      <c r="D337" s="4" t="s">
        <v>13</v>
      </c>
      <c r="E337" s="4" t="s">
        <v>663</v>
      </c>
      <c r="F337" s="4">
        <v>47793.6</v>
      </c>
      <c r="G337" s="4">
        <v>0</v>
      </c>
      <c r="H337" s="4">
        <v>0</v>
      </c>
      <c r="I337" s="4">
        <f t="shared" si="10"/>
        <v>0</v>
      </c>
      <c r="J337" s="4">
        <f t="shared" si="11"/>
        <v>47793.6</v>
      </c>
    </row>
    <row r="338" ht="27" customHeight="1" spans="1:10">
      <c r="A338" s="3">
        <v>308</v>
      </c>
      <c r="B338" s="9" t="s">
        <v>664</v>
      </c>
      <c r="C338" s="4" t="s">
        <v>12</v>
      </c>
      <c r="D338" s="4" t="s">
        <v>13</v>
      </c>
      <c r="E338" s="4" t="s">
        <v>665</v>
      </c>
      <c r="F338" s="4">
        <v>67885</v>
      </c>
      <c r="G338" s="4">
        <v>0</v>
      </c>
      <c r="H338" s="4">
        <v>0</v>
      </c>
      <c r="I338" s="4">
        <f t="shared" si="10"/>
        <v>0</v>
      </c>
      <c r="J338" s="4">
        <f t="shared" si="11"/>
        <v>67885</v>
      </c>
    </row>
    <row r="339" ht="27" customHeight="1" spans="1:10">
      <c r="A339" s="3">
        <v>309</v>
      </c>
      <c r="B339" s="9" t="s">
        <v>666</v>
      </c>
      <c r="C339" s="4" t="s">
        <v>12</v>
      </c>
      <c r="D339" s="4" t="s">
        <v>13</v>
      </c>
      <c r="E339" s="4" t="s">
        <v>667</v>
      </c>
      <c r="F339" s="4">
        <v>35349.4</v>
      </c>
      <c r="G339" s="4">
        <v>0</v>
      </c>
      <c r="H339" s="4">
        <v>0</v>
      </c>
      <c r="I339" s="4">
        <f t="shared" si="10"/>
        <v>0</v>
      </c>
      <c r="J339" s="4">
        <f t="shared" si="11"/>
        <v>35349.4</v>
      </c>
    </row>
    <row r="340" ht="27" customHeight="1" spans="1:10">
      <c r="A340" s="3">
        <v>310</v>
      </c>
      <c r="B340" s="9" t="s">
        <v>668</v>
      </c>
      <c r="C340" s="4" t="s">
        <v>12</v>
      </c>
      <c r="D340" s="4" t="s">
        <v>13</v>
      </c>
      <c r="E340" s="4" t="s">
        <v>669</v>
      </c>
      <c r="F340" s="4">
        <v>36677.7</v>
      </c>
      <c r="G340" s="4">
        <v>0</v>
      </c>
      <c r="H340" s="4">
        <v>0</v>
      </c>
      <c r="I340" s="4">
        <f t="shared" si="10"/>
        <v>0</v>
      </c>
      <c r="J340" s="4">
        <f t="shared" si="11"/>
        <v>36677.7</v>
      </c>
    </row>
    <row r="341" ht="27" customHeight="1" spans="1:10">
      <c r="A341" s="3">
        <v>311</v>
      </c>
      <c r="B341" s="9" t="s">
        <v>670</v>
      </c>
      <c r="C341" s="4" t="s">
        <v>12</v>
      </c>
      <c r="D341" s="4" t="s">
        <v>13</v>
      </c>
      <c r="E341" s="4" t="s">
        <v>671</v>
      </c>
      <c r="F341" s="4">
        <v>76562.8</v>
      </c>
      <c r="G341" s="4">
        <v>0</v>
      </c>
      <c r="H341" s="4">
        <v>0</v>
      </c>
      <c r="I341" s="4">
        <f t="shared" si="10"/>
        <v>0</v>
      </c>
      <c r="J341" s="4">
        <f t="shared" si="11"/>
        <v>76562.8</v>
      </c>
    </row>
    <row r="342" ht="27" customHeight="1" spans="1:10">
      <c r="A342" s="5">
        <v>312</v>
      </c>
      <c r="B342" s="6" t="s">
        <v>672</v>
      </c>
      <c r="C342" s="4" t="s">
        <v>12</v>
      </c>
      <c r="D342" s="4" t="s">
        <v>13</v>
      </c>
      <c r="E342" s="4" t="s">
        <v>673</v>
      </c>
      <c r="F342" s="4">
        <v>1762.8</v>
      </c>
      <c r="G342" s="4">
        <v>0</v>
      </c>
      <c r="H342" s="4">
        <v>0</v>
      </c>
      <c r="I342" s="4">
        <f t="shared" si="10"/>
        <v>0</v>
      </c>
      <c r="J342" s="4">
        <f t="shared" si="11"/>
        <v>1762.8</v>
      </c>
    </row>
    <row r="343" ht="27" customHeight="1" spans="1:10">
      <c r="A343" s="7"/>
      <c r="B343" s="8"/>
      <c r="C343" s="4" t="s">
        <v>12</v>
      </c>
      <c r="D343" s="4" t="s">
        <v>13</v>
      </c>
      <c r="E343" s="4" t="s">
        <v>674</v>
      </c>
      <c r="F343" s="4">
        <v>55226.4</v>
      </c>
      <c r="G343" s="4">
        <v>0</v>
      </c>
      <c r="H343" s="4">
        <v>0</v>
      </c>
      <c r="I343" s="4">
        <f t="shared" si="10"/>
        <v>0</v>
      </c>
      <c r="J343" s="4">
        <f t="shared" si="11"/>
        <v>55226.4</v>
      </c>
    </row>
    <row r="344" ht="27" customHeight="1" spans="1:10">
      <c r="A344" s="5">
        <v>313</v>
      </c>
      <c r="B344" s="6" t="s">
        <v>675</v>
      </c>
      <c r="C344" s="4" t="s">
        <v>12</v>
      </c>
      <c r="D344" s="4" t="s">
        <v>13</v>
      </c>
      <c r="E344" s="4" t="s">
        <v>676</v>
      </c>
      <c r="F344" s="4">
        <v>239.58</v>
      </c>
      <c r="G344" s="4">
        <v>0</v>
      </c>
      <c r="H344" s="4">
        <v>0</v>
      </c>
      <c r="I344" s="4">
        <f t="shared" si="10"/>
        <v>0</v>
      </c>
      <c r="J344" s="4">
        <f t="shared" si="11"/>
        <v>239.58</v>
      </c>
    </row>
    <row r="345" ht="27" customHeight="1" spans="1:10">
      <c r="A345" s="7"/>
      <c r="B345" s="8"/>
      <c r="C345" s="4" t="s">
        <v>12</v>
      </c>
      <c r="D345" s="4" t="s">
        <v>13</v>
      </c>
      <c r="E345" s="4" t="s">
        <v>677</v>
      </c>
      <c r="F345" s="4">
        <v>7846</v>
      </c>
      <c r="G345" s="4">
        <v>0</v>
      </c>
      <c r="H345" s="4">
        <v>0</v>
      </c>
      <c r="I345" s="4">
        <f t="shared" si="10"/>
        <v>0</v>
      </c>
      <c r="J345" s="4">
        <f t="shared" si="11"/>
        <v>7846</v>
      </c>
    </row>
    <row r="346" ht="27" customHeight="1" spans="1:10">
      <c r="A346" s="3">
        <v>314</v>
      </c>
      <c r="B346" s="9" t="s">
        <v>678</v>
      </c>
      <c r="C346" s="4" t="s">
        <v>12</v>
      </c>
      <c r="D346" s="4" t="s">
        <v>13</v>
      </c>
      <c r="E346" s="4" t="s">
        <v>679</v>
      </c>
      <c r="F346" s="4">
        <v>141540</v>
      </c>
      <c r="G346" s="4">
        <v>0</v>
      </c>
      <c r="H346" s="4">
        <v>0</v>
      </c>
      <c r="I346" s="4">
        <f t="shared" si="10"/>
        <v>0</v>
      </c>
      <c r="J346" s="4">
        <f t="shared" si="11"/>
        <v>141540</v>
      </c>
    </row>
    <row r="347" ht="27" customHeight="1" spans="1:10">
      <c r="A347" s="3">
        <v>315</v>
      </c>
      <c r="B347" s="9" t="s">
        <v>680</v>
      </c>
      <c r="C347" s="4" t="s">
        <v>12</v>
      </c>
      <c r="D347" s="4" t="s">
        <v>13</v>
      </c>
      <c r="E347" s="4" t="s">
        <v>681</v>
      </c>
      <c r="F347" s="4">
        <v>58785.2</v>
      </c>
      <c r="G347" s="4">
        <v>0</v>
      </c>
      <c r="H347" s="4">
        <v>0</v>
      </c>
      <c r="I347" s="4">
        <f t="shared" si="10"/>
        <v>0</v>
      </c>
      <c r="J347" s="4">
        <f t="shared" si="11"/>
        <v>58785.2</v>
      </c>
    </row>
    <row r="348" ht="27" customHeight="1" spans="1:10">
      <c r="A348" s="3">
        <v>316</v>
      </c>
      <c r="B348" s="9" t="s">
        <v>682</v>
      </c>
      <c r="C348" s="4" t="s">
        <v>12</v>
      </c>
      <c r="D348" s="4" t="s">
        <v>13</v>
      </c>
      <c r="E348" s="4" t="s">
        <v>683</v>
      </c>
      <c r="F348" s="4">
        <v>4205.68</v>
      </c>
      <c r="G348" s="4">
        <v>0</v>
      </c>
      <c r="H348" s="4">
        <v>0</v>
      </c>
      <c r="I348" s="4">
        <f t="shared" si="10"/>
        <v>0</v>
      </c>
      <c r="J348" s="4">
        <f t="shared" si="11"/>
        <v>4205.68</v>
      </c>
    </row>
    <row r="349" ht="27" customHeight="1" spans="1:10">
      <c r="A349" s="3">
        <v>317</v>
      </c>
      <c r="B349" s="9" t="s">
        <v>684</v>
      </c>
      <c r="C349" s="4" t="s">
        <v>12</v>
      </c>
      <c r="D349" s="4" t="s">
        <v>13</v>
      </c>
      <c r="E349" s="4" t="s">
        <v>685</v>
      </c>
      <c r="F349" s="4">
        <v>252949.8</v>
      </c>
      <c r="G349" s="4">
        <v>0</v>
      </c>
      <c r="H349" s="4">
        <v>89500</v>
      </c>
      <c r="I349" s="4">
        <f t="shared" si="10"/>
        <v>89500</v>
      </c>
      <c r="J349" s="4">
        <f t="shared" si="11"/>
        <v>163449.8</v>
      </c>
    </row>
    <row r="350" ht="27" customHeight="1" spans="1:10">
      <c r="A350" s="3">
        <v>318</v>
      </c>
      <c r="B350" s="9" t="s">
        <v>686</v>
      </c>
      <c r="C350" s="4" t="s">
        <v>12</v>
      </c>
      <c r="D350" s="4" t="s">
        <v>13</v>
      </c>
      <c r="E350" s="4" t="s">
        <v>687</v>
      </c>
      <c r="F350" s="4">
        <v>83140.6</v>
      </c>
      <c r="G350" s="4">
        <v>0</v>
      </c>
      <c r="H350" s="4">
        <v>0</v>
      </c>
      <c r="I350" s="4">
        <f t="shared" si="10"/>
        <v>0</v>
      </c>
      <c r="J350" s="4">
        <f t="shared" si="11"/>
        <v>83140.6</v>
      </c>
    </row>
    <row r="351" ht="27" customHeight="1" spans="1:10">
      <c r="A351" s="3">
        <v>319</v>
      </c>
      <c r="B351" s="9" t="s">
        <v>688</v>
      </c>
      <c r="C351" s="4" t="s">
        <v>12</v>
      </c>
      <c r="D351" s="4" t="s">
        <v>13</v>
      </c>
      <c r="E351" s="4" t="s">
        <v>689</v>
      </c>
      <c r="F351" s="4">
        <v>216372</v>
      </c>
      <c r="G351" s="4">
        <v>0</v>
      </c>
      <c r="H351" s="4">
        <v>89800</v>
      </c>
      <c r="I351" s="4">
        <f t="shared" si="10"/>
        <v>89800</v>
      </c>
      <c r="J351" s="4">
        <f t="shared" si="11"/>
        <v>126572</v>
      </c>
    </row>
    <row r="352" ht="27" customHeight="1" spans="1:10">
      <c r="A352" s="3">
        <v>320</v>
      </c>
      <c r="B352" s="9" t="s">
        <v>690</v>
      </c>
      <c r="C352" s="4" t="s">
        <v>12</v>
      </c>
      <c r="D352" s="4" t="s">
        <v>13</v>
      </c>
      <c r="E352" s="4" t="s">
        <v>691</v>
      </c>
      <c r="F352" s="4">
        <v>19899.6</v>
      </c>
      <c r="G352" s="4">
        <v>0</v>
      </c>
      <c r="H352" s="4">
        <v>0</v>
      </c>
      <c r="I352" s="4">
        <f t="shared" si="10"/>
        <v>0</v>
      </c>
      <c r="J352" s="4">
        <f t="shared" si="11"/>
        <v>19899.6</v>
      </c>
    </row>
    <row r="353" ht="27" customHeight="1" spans="1:10">
      <c r="A353" s="3">
        <v>321</v>
      </c>
      <c r="B353" s="9" t="s">
        <v>692</v>
      </c>
      <c r="C353" s="4" t="s">
        <v>12</v>
      </c>
      <c r="D353" s="4" t="s">
        <v>13</v>
      </c>
      <c r="E353" s="4" t="s">
        <v>693</v>
      </c>
      <c r="F353" s="4">
        <v>9524.8</v>
      </c>
      <c r="G353" s="4">
        <v>0</v>
      </c>
      <c r="H353" s="4">
        <v>0</v>
      </c>
      <c r="I353" s="4">
        <f t="shared" si="10"/>
        <v>0</v>
      </c>
      <c r="J353" s="4">
        <f t="shared" si="11"/>
        <v>9524.8</v>
      </c>
    </row>
    <row r="354" ht="27" customHeight="1" spans="1:10">
      <c r="A354" s="3">
        <v>322</v>
      </c>
      <c r="B354" s="9" t="s">
        <v>694</v>
      </c>
      <c r="C354" s="4" t="s">
        <v>12</v>
      </c>
      <c r="D354" s="4" t="s">
        <v>13</v>
      </c>
      <c r="E354" s="4" t="s">
        <v>695</v>
      </c>
      <c r="F354" s="4">
        <v>7400</v>
      </c>
      <c r="G354" s="4">
        <v>0</v>
      </c>
      <c r="H354" s="4">
        <v>0</v>
      </c>
      <c r="I354" s="4">
        <f t="shared" si="10"/>
        <v>0</v>
      </c>
      <c r="J354" s="4">
        <f t="shared" si="11"/>
        <v>7400</v>
      </c>
    </row>
    <row r="355" ht="27" customHeight="1" spans="1:10">
      <c r="A355" s="3">
        <v>323</v>
      </c>
      <c r="B355" s="9" t="s">
        <v>696</v>
      </c>
      <c r="C355" s="4" t="s">
        <v>12</v>
      </c>
      <c r="D355" s="4" t="s">
        <v>13</v>
      </c>
      <c r="E355" s="4" t="s">
        <v>697</v>
      </c>
      <c r="F355" s="4">
        <v>39114</v>
      </c>
      <c r="G355" s="4">
        <v>0</v>
      </c>
      <c r="H355" s="4">
        <v>0</v>
      </c>
      <c r="I355" s="4">
        <f t="shared" si="10"/>
        <v>0</v>
      </c>
      <c r="J355" s="4">
        <f t="shared" si="11"/>
        <v>39114</v>
      </c>
    </row>
    <row r="356" ht="27" customHeight="1" spans="1:10">
      <c r="A356" s="3">
        <v>324</v>
      </c>
      <c r="B356" s="9" t="s">
        <v>698</v>
      </c>
      <c r="C356" s="4" t="s">
        <v>12</v>
      </c>
      <c r="D356" s="4" t="s">
        <v>13</v>
      </c>
      <c r="E356" s="4" t="s">
        <v>699</v>
      </c>
      <c r="F356" s="4">
        <v>207331.6</v>
      </c>
      <c r="G356" s="4">
        <v>0</v>
      </c>
      <c r="H356" s="4">
        <v>75400</v>
      </c>
      <c r="I356" s="4">
        <f t="shared" si="10"/>
        <v>75400</v>
      </c>
      <c r="J356" s="4">
        <f t="shared" si="11"/>
        <v>131931.6</v>
      </c>
    </row>
    <row r="357" ht="27" customHeight="1" spans="1:10">
      <c r="A357" s="3">
        <v>325</v>
      </c>
      <c r="B357" s="9" t="s">
        <v>700</v>
      </c>
      <c r="C357" s="4" t="s">
        <v>12</v>
      </c>
      <c r="D357" s="4" t="s">
        <v>13</v>
      </c>
      <c r="E357" s="4" t="s">
        <v>701</v>
      </c>
      <c r="F357" s="4">
        <v>8800</v>
      </c>
      <c r="G357" s="4">
        <v>0</v>
      </c>
      <c r="H357" s="4">
        <v>0</v>
      </c>
      <c r="I357" s="4">
        <f t="shared" si="10"/>
        <v>0</v>
      </c>
      <c r="J357" s="4">
        <f t="shared" si="11"/>
        <v>8800</v>
      </c>
    </row>
    <row r="358" ht="27" customHeight="1" spans="1:10">
      <c r="A358" s="3">
        <v>326</v>
      </c>
      <c r="B358" s="9" t="s">
        <v>702</v>
      </c>
      <c r="C358" s="4" t="s">
        <v>12</v>
      </c>
      <c r="D358" s="4" t="s">
        <v>13</v>
      </c>
      <c r="E358" s="4" t="s">
        <v>703</v>
      </c>
      <c r="F358" s="4">
        <v>128700.2</v>
      </c>
      <c r="G358" s="4">
        <v>0</v>
      </c>
      <c r="H358" s="4">
        <v>0</v>
      </c>
      <c r="I358" s="4">
        <f t="shared" si="10"/>
        <v>0</v>
      </c>
      <c r="J358" s="4">
        <f t="shared" si="11"/>
        <v>128700.2</v>
      </c>
    </row>
    <row r="359" ht="27" customHeight="1" spans="1:10">
      <c r="A359" s="3">
        <v>327</v>
      </c>
      <c r="B359" s="9" t="s">
        <v>704</v>
      </c>
      <c r="C359" s="4" t="s">
        <v>12</v>
      </c>
      <c r="D359" s="4" t="s">
        <v>13</v>
      </c>
      <c r="E359" s="4" t="s">
        <v>705</v>
      </c>
      <c r="F359" s="4">
        <v>41174</v>
      </c>
      <c r="G359" s="4">
        <v>0</v>
      </c>
      <c r="H359" s="4">
        <v>0</v>
      </c>
      <c r="I359" s="4">
        <f t="shared" si="10"/>
        <v>0</v>
      </c>
      <c r="J359" s="4">
        <f t="shared" si="11"/>
        <v>41174</v>
      </c>
    </row>
    <row r="360" ht="27" customHeight="1" spans="1:10">
      <c r="A360" s="3">
        <v>328</v>
      </c>
      <c r="B360" s="9" t="s">
        <v>706</v>
      </c>
      <c r="C360" s="4" t="s">
        <v>12</v>
      </c>
      <c r="D360" s="4" t="s">
        <v>13</v>
      </c>
      <c r="E360" s="4" t="s">
        <v>707</v>
      </c>
      <c r="F360" s="4">
        <v>13317.5</v>
      </c>
      <c r="G360" s="4">
        <v>0</v>
      </c>
      <c r="H360" s="4">
        <v>0</v>
      </c>
      <c r="I360" s="4">
        <f t="shared" si="10"/>
        <v>0</v>
      </c>
      <c r="J360" s="4">
        <f t="shared" si="11"/>
        <v>13317.5</v>
      </c>
    </row>
    <row r="361" ht="27" customHeight="1" spans="1:10">
      <c r="A361" s="3">
        <v>329</v>
      </c>
      <c r="B361" s="9" t="s">
        <v>708</v>
      </c>
      <c r="C361" s="4" t="s">
        <v>12</v>
      </c>
      <c r="D361" s="4" t="s">
        <v>13</v>
      </c>
      <c r="E361" s="4" t="s">
        <v>709</v>
      </c>
      <c r="F361" s="4">
        <v>46125</v>
      </c>
      <c r="G361" s="4">
        <v>0</v>
      </c>
      <c r="H361" s="4">
        <v>0</v>
      </c>
      <c r="I361" s="4">
        <f t="shared" si="10"/>
        <v>0</v>
      </c>
      <c r="J361" s="4">
        <f t="shared" si="11"/>
        <v>46125</v>
      </c>
    </row>
    <row r="362" ht="27" customHeight="1" spans="1:10">
      <c r="A362" s="5">
        <v>330</v>
      </c>
      <c r="B362" s="6" t="s">
        <v>710</v>
      </c>
      <c r="C362" s="4" t="s">
        <v>12</v>
      </c>
      <c r="D362" s="4" t="s">
        <v>13</v>
      </c>
      <c r="E362" s="4" t="s">
        <v>711</v>
      </c>
      <c r="F362" s="4">
        <v>7904.8</v>
      </c>
      <c r="G362" s="4">
        <v>0</v>
      </c>
      <c r="H362" s="4">
        <v>0</v>
      </c>
      <c r="I362" s="4">
        <f t="shared" si="10"/>
        <v>0</v>
      </c>
      <c r="J362" s="4">
        <f t="shared" si="11"/>
        <v>7904.8</v>
      </c>
    </row>
    <row r="363" ht="27" customHeight="1" spans="1:10">
      <c r="A363" s="7"/>
      <c r="B363" s="8"/>
      <c r="C363" s="4" t="s">
        <v>12</v>
      </c>
      <c r="D363" s="4" t="s">
        <v>13</v>
      </c>
      <c r="E363" s="4" t="s">
        <v>712</v>
      </c>
      <c r="F363" s="4">
        <v>156177</v>
      </c>
      <c r="G363" s="4">
        <v>0</v>
      </c>
      <c r="H363" s="4">
        <v>52400</v>
      </c>
      <c r="I363" s="4">
        <f t="shared" si="10"/>
        <v>52400</v>
      </c>
      <c r="J363" s="4">
        <f t="shared" si="11"/>
        <v>103777</v>
      </c>
    </row>
    <row r="364" ht="27" customHeight="1" spans="1:10">
      <c r="A364" s="3">
        <v>331</v>
      </c>
      <c r="B364" s="9" t="s">
        <v>713</v>
      </c>
      <c r="C364" s="4" t="s">
        <v>12</v>
      </c>
      <c r="D364" s="4" t="s">
        <v>13</v>
      </c>
      <c r="E364" s="4" t="s">
        <v>714</v>
      </c>
      <c r="F364" s="4">
        <v>22719</v>
      </c>
      <c r="G364" s="4">
        <v>0</v>
      </c>
      <c r="H364" s="4">
        <v>0</v>
      </c>
      <c r="I364" s="4">
        <f t="shared" si="10"/>
        <v>0</v>
      </c>
      <c r="J364" s="4">
        <f t="shared" si="11"/>
        <v>22719</v>
      </c>
    </row>
    <row r="365" ht="27" customHeight="1" spans="1:10">
      <c r="A365" s="3">
        <v>332</v>
      </c>
      <c r="B365" s="9" t="s">
        <v>715</v>
      </c>
      <c r="C365" s="4" t="s">
        <v>12</v>
      </c>
      <c r="D365" s="4" t="s">
        <v>13</v>
      </c>
      <c r="E365" s="4" t="s">
        <v>716</v>
      </c>
      <c r="F365" s="4">
        <v>6257.6</v>
      </c>
      <c r="G365" s="4">
        <v>0</v>
      </c>
      <c r="H365" s="4">
        <v>0</v>
      </c>
      <c r="I365" s="4">
        <f t="shared" si="10"/>
        <v>0</v>
      </c>
      <c r="J365" s="4">
        <f t="shared" si="11"/>
        <v>6257.6</v>
      </c>
    </row>
    <row r="366" ht="27" customHeight="1" spans="1:10">
      <c r="A366" s="3">
        <v>333</v>
      </c>
      <c r="B366" s="9" t="s">
        <v>717</v>
      </c>
      <c r="C366" s="4" t="s">
        <v>12</v>
      </c>
      <c r="D366" s="4" t="s">
        <v>13</v>
      </c>
      <c r="E366" s="4" t="s">
        <v>718</v>
      </c>
      <c r="F366" s="4">
        <v>80862.2</v>
      </c>
      <c r="G366" s="4">
        <v>0</v>
      </c>
      <c r="H366" s="4">
        <v>53400</v>
      </c>
      <c r="I366" s="4">
        <f t="shared" si="10"/>
        <v>53400</v>
      </c>
      <c r="J366" s="4">
        <f t="shared" si="11"/>
        <v>27462.2</v>
      </c>
    </row>
    <row r="367" ht="27" customHeight="1" spans="1:10">
      <c r="A367" s="3">
        <v>334</v>
      </c>
      <c r="B367" s="9" t="s">
        <v>719</v>
      </c>
      <c r="C367" s="4" t="s">
        <v>12</v>
      </c>
      <c r="D367" s="4" t="s">
        <v>13</v>
      </c>
      <c r="E367" s="4" t="s">
        <v>720</v>
      </c>
      <c r="F367" s="4">
        <v>355977.8</v>
      </c>
      <c r="G367" s="4">
        <v>0</v>
      </c>
      <c r="H367" s="4">
        <v>0</v>
      </c>
      <c r="I367" s="4">
        <f t="shared" si="10"/>
        <v>0</v>
      </c>
      <c r="J367" s="4">
        <f t="shared" si="11"/>
        <v>355977.8</v>
      </c>
    </row>
    <row r="368" ht="27" customHeight="1" spans="1:10">
      <c r="A368" s="3">
        <v>335</v>
      </c>
      <c r="B368" s="9" t="s">
        <v>721</v>
      </c>
      <c r="C368" s="4" t="s">
        <v>12</v>
      </c>
      <c r="D368" s="4" t="s">
        <v>13</v>
      </c>
      <c r="E368" s="4" t="s">
        <v>722</v>
      </c>
      <c r="F368" s="4">
        <v>102900.4</v>
      </c>
      <c r="G368" s="4">
        <v>0</v>
      </c>
      <c r="H368" s="4">
        <v>0</v>
      </c>
      <c r="I368" s="4">
        <f t="shared" si="10"/>
        <v>0</v>
      </c>
      <c r="J368" s="4">
        <f t="shared" si="11"/>
        <v>102900.4</v>
      </c>
    </row>
    <row r="369" ht="27" customHeight="1" spans="1:10">
      <c r="A369" s="3">
        <v>336</v>
      </c>
      <c r="B369" s="9" t="s">
        <v>723</v>
      </c>
      <c r="C369" s="4" t="s">
        <v>12</v>
      </c>
      <c r="D369" s="4" t="s">
        <v>13</v>
      </c>
      <c r="E369" s="4" t="s">
        <v>724</v>
      </c>
      <c r="F369" s="4">
        <v>135629.6</v>
      </c>
      <c r="G369" s="4">
        <v>0</v>
      </c>
      <c r="H369" s="4">
        <v>0</v>
      </c>
      <c r="I369" s="4">
        <f t="shared" si="10"/>
        <v>0</v>
      </c>
      <c r="J369" s="4">
        <f t="shared" si="11"/>
        <v>135629.6</v>
      </c>
    </row>
    <row r="370" ht="27" customHeight="1" spans="1:10">
      <c r="A370" s="3">
        <v>337</v>
      </c>
      <c r="B370" s="9" t="s">
        <v>725</v>
      </c>
      <c r="C370" s="4" t="s">
        <v>12</v>
      </c>
      <c r="D370" s="4" t="s">
        <v>13</v>
      </c>
      <c r="E370" s="4" t="s">
        <v>726</v>
      </c>
      <c r="F370" s="4">
        <v>101936.64</v>
      </c>
      <c r="G370" s="4">
        <v>0</v>
      </c>
      <c r="H370" s="4">
        <v>0</v>
      </c>
      <c r="I370" s="4">
        <f t="shared" si="10"/>
        <v>0</v>
      </c>
      <c r="J370" s="4">
        <f t="shared" si="11"/>
        <v>101936.64</v>
      </c>
    </row>
    <row r="371" ht="27" customHeight="1" spans="1:10">
      <c r="A371" s="3">
        <v>338</v>
      </c>
      <c r="B371" s="9" t="s">
        <v>727</v>
      </c>
      <c r="C371" s="4" t="s">
        <v>12</v>
      </c>
      <c r="D371" s="4" t="s">
        <v>13</v>
      </c>
      <c r="E371" s="4" t="s">
        <v>728</v>
      </c>
      <c r="F371" s="4">
        <v>141155.92</v>
      </c>
      <c r="G371" s="4">
        <v>0</v>
      </c>
      <c r="H371" s="4">
        <v>0</v>
      </c>
      <c r="I371" s="4">
        <f t="shared" si="10"/>
        <v>0</v>
      </c>
      <c r="J371" s="4">
        <f t="shared" si="11"/>
        <v>141155.92</v>
      </c>
    </row>
    <row r="372" ht="27" customHeight="1" spans="1:10">
      <c r="A372" s="3">
        <v>339</v>
      </c>
      <c r="B372" s="9" t="s">
        <v>729</v>
      </c>
      <c r="C372" s="4" t="s">
        <v>12</v>
      </c>
      <c r="D372" s="4" t="s">
        <v>13</v>
      </c>
      <c r="E372" s="4" t="s">
        <v>730</v>
      </c>
      <c r="F372" s="4">
        <v>380904.87</v>
      </c>
      <c r="G372" s="4">
        <v>0</v>
      </c>
      <c r="H372" s="4">
        <v>164400</v>
      </c>
      <c r="I372" s="4">
        <f t="shared" si="10"/>
        <v>164400</v>
      </c>
      <c r="J372" s="4">
        <f t="shared" si="11"/>
        <v>216504.87</v>
      </c>
    </row>
    <row r="373" ht="27" customHeight="1" spans="1:10">
      <c r="A373" s="5">
        <v>340</v>
      </c>
      <c r="B373" s="6" t="s">
        <v>731</v>
      </c>
      <c r="C373" s="4" t="s">
        <v>12</v>
      </c>
      <c r="D373" s="4" t="s">
        <v>13</v>
      </c>
      <c r="E373" s="4" t="s">
        <v>732</v>
      </c>
      <c r="F373" s="4">
        <v>779.8</v>
      </c>
      <c r="G373" s="4">
        <v>0</v>
      </c>
      <c r="H373" s="4">
        <v>0</v>
      </c>
      <c r="I373" s="4">
        <f t="shared" si="10"/>
        <v>0</v>
      </c>
      <c r="J373" s="4">
        <f t="shared" si="11"/>
        <v>779.8</v>
      </c>
    </row>
    <row r="374" ht="27" customHeight="1" spans="1:10">
      <c r="A374" s="7"/>
      <c r="B374" s="8"/>
      <c r="C374" s="4" t="s">
        <v>12</v>
      </c>
      <c r="D374" s="4" t="s">
        <v>13</v>
      </c>
      <c r="E374" s="4" t="s">
        <v>733</v>
      </c>
      <c r="F374" s="4">
        <v>45.8</v>
      </c>
      <c r="G374" s="4">
        <v>0</v>
      </c>
      <c r="H374" s="4">
        <v>0</v>
      </c>
      <c r="I374" s="4">
        <f t="shared" si="10"/>
        <v>0</v>
      </c>
      <c r="J374" s="4">
        <f t="shared" si="11"/>
        <v>45.8</v>
      </c>
    </row>
    <row r="375" ht="27" customHeight="1" spans="1:10">
      <c r="A375" s="3">
        <v>341</v>
      </c>
      <c r="B375" s="9" t="s">
        <v>734</v>
      </c>
      <c r="C375" s="4" t="s">
        <v>12</v>
      </c>
      <c r="D375" s="4" t="s">
        <v>13</v>
      </c>
      <c r="E375" s="4" t="s">
        <v>735</v>
      </c>
      <c r="F375" s="4">
        <v>7761</v>
      </c>
      <c r="G375" s="4">
        <v>0</v>
      </c>
      <c r="H375" s="4">
        <v>0</v>
      </c>
      <c r="I375" s="4">
        <f t="shared" si="10"/>
        <v>0</v>
      </c>
      <c r="J375" s="4">
        <f t="shared" si="11"/>
        <v>7761</v>
      </c>
    </row>
    <row r="376" ht="27" customHeight="1" spans="1:10">
      <c r="A376" s="3">
        <v>342</v>
      </c>
      <c r="B376" s="9" t="s">
        <v>736</v>
      </c>
      <c r="C376" s="4" t="s">
        <v>12</v>
      </c>
      <c r="D376" s="4" t="s">
        <v>13</v>
      </c>
      <c r="E376" s="4" t="s">
        <v>737</v>
      </c>
      <c r="F376" s="4">
        <v>73303.8</v>
      </c>
      <c r="G376" s="4">
        <v>0</v>
      </c>
      <c r="H376" s="4">
        <v>0</v>
      </c>
      <c r="I376" s="4">
        <f t="shared" si="10"/>
        <v>0</v>
      </c>
      <c r="J376" s="4">
        <f t="shared" si="11"/>
        <v>73303.8</v>
      </c>
    </row>
    <row r="377" ht="27" customHeight="1" spans="1:10">
      <c r="A377" s="3">
        <v>343</v>
      </c>
      <c r="B377" s="9" t="s">
        <v>738</v>
      </c>
      <c r="C377" s="4" t="s">
        <v>12</v>
      </c>
      <c r="D377" s="4" t="s">
        <v>13</v>
      </c>
      <c r="E377" s="4" t="s">
        <v>739</v>
      </c>
      <c r="F377" s="4">
        <v>57676.2</v>
      </c>
      <c r="G377" s="4">
        <v>0</v>
      </c>
      <c r="H377" s="4">
        <v>0</v>
      </c>
      <c r="I377" s="4">
        <f t="shared" si="10"/>
        <v>0</v>
      </c>
      <c r="J377" s="4">
        <f t="shared" si="11"/>
        <v>57676.2</v>
      </c>
    </row>
    <row r="378" ht="27" customHeight="1" spans="1:10">
      <c r="A378" s="3">
        <v>344</v>
      </c>
      <c r="B378" s="9" t="s">
        <v>740</v>
      </c>
      <c r="C378" s="4" t="s">
        <v>12</v>
      </c>
      <c r="D378" s="4" t="s">
        <v>13</v>
      </c>
      <c r="E378" s="4" t="s">
        <v>741</v>
      </c>
      <c r="F378" s="4">
        <v>194371.64</v>
      </c>
      <c r="G378" s="4">
        <v>0</v>
      </c>
      <c r="H378" s="4">
        <v>63300</v>
      </c>
      <c r="I378" s="4">
        <f t="shared" si="10"/>
        <v>63300</v>
      </c>
      <c r="J378" s="4">
        <f t="shared" si="11"/>
        <v>131071.64</v>
      </c>
    </row>
    <row r="379" ht="27" customHeight="1" spans="1:10">
      <c r="A379" s="3">
        <v>345</v>
      </c>
      <c r="B379" s="9" t="s">
        <v>742</v>
      </c>
      <c r="C379" s="4" t="s">
        <v>12</v>
      </c>
      <c r="D379" s="4" t="s">
        <v>13</v>
      </c>
      <c r="E379" s="4" t="s">
        <v>743</v>
      </c>
      <c r="F379" s="4">
        <v>243201.2</v>
      </c>
      <c r="G379" s="4">
        <v>0</v>
      </c>
      <c r="H379" s="4">
        <v>162700</v>
      </c>
      <c r="I379" s="4">
        <f t="shared" si="10"/>
        <v>162700</v>
      </c>
      <c r="J379" s="4">
        <f t="shared" si="11"/>
        <v>80501.2</v>
      </c>
    </row>
    <row r="380" ht="27" customHeight="1" spans="1:10">
      <c r="A380" s="5">
        <v>346</v>
      </c>
      <c r="B380" s="6" t="s">
        <v>744</v>
      </c>
      <c r="C380" s="4" t="s">
        <v>12</v>
      </c>
      <c r="D380" s="4" t="s">
        <v>13</v>
      </c>
      <c r="E380" s="4" t="s">
        <v>745</v>
      </c>
      <c r="F380" s="4">
        <v>3195.4</v>
      </c>
      <c r="G380" s="4">
        <v>0</v>
      </c>
      <c r="H380" s="4">
        <v>0</v>
      </c>
      <c r="I380" s="4">
        <f t="shared" si="10"/>
        <v>0</v>
      </c>
      <c r="J380" s="4">
        <f t="shared" si="11"/>
        <v>3195.4</v>
      </c>
    </row>
    <row r="381" ht="27" customHeight="1" spans="1:10">
      <c r="A381" s="7"/>
      <c r="B381" s="8"/>
      <c r="C381" s="4" t="s">
        <v>12</v>
      </c>
      <c r="D381" s="4" t="s">
        <v>13</v>
      </c>
      <c r="E381" s="4" t="s">
        <v>746</v>
      </c>
      <c r="F381" s="4">
        <v>295435.2</v>
      </c>
      <c r="G381" s="4">
        <v>0</v>
      </c>
      <c r="H381" s="4">
        <v>0</v>
      </c>
      <c r="I381" s="4">
        <f t="shared" si="10"/>
        <v>0</v>
      </c>
      <c r="J381" s="4">
        <f t="shared" si="11"/>
        <v>295435.2</v>
      </c>
    </row>
    <row r="382" ht="27" customHeight="1" spans="1:10">
      <c r="A382" s="3">
        <v>347</v>
      </c>
      <c r="B382" s="9" t="s">
        <v>747</v>
      </c>
      <c r="C382" s="4" t="s">
        <v>12</v>
      </c>
      <c r="D382" s="4" t="s">
        <v>13</v>
      </c>
      <c r="E382" s="4" t="s">
        <v>748</v>
      </c>
      <c r="F382" s="4">
        <v>67784</v>
      </c>
      <c r="G382" s="4">
        <v>0</v>
      </c>
      <c r="H382" s="4">
        <v>0</v>
      </c>
      <c r="I382" s="4">
        <f t="shared" si="10"/>
        <v>0</v>
      </c>
      <c r="J382" s="4">
        <f t="shared" si="11"/>
        <v>67784</v>
      </c>
    </row>
    <row r="383" ht="27" customHeight="1" spans="1:10">
      <c r="A383" s="3">
        <v>348</v>
      </c>
      <c r="B383" s="9" t="s">
        <v>749</v>
      </c>
      <c r="C383" s="4" t="s">
        <v>12</v>
      </c>
      <c r="D383" s="4" t="s">
        <v>13</v>
      </c>
      <c r="E383" s="4" t="s">
        <v>750</v>
      </c>
      <c r="F383" s="4">
        <v>57992</v>
      </c>
      <c r="G383" s="4">
        <v>0</v>
      </c>
      <c r="H383" s="4">
        <v>0</v>
      </c>
      <c r="I383" s="4">
        <f t="shared" si="10"/>
        <v>0</v>
      </c>
      <c r="J383" s="4">
        <f t="shared" si="11"/>
        <v>57992</v>
      </c>
    </row>
    <row r="384" ht="27" customHeight="1" spans="1:10">
      <c r="A384" s="3">
        <v>349</v>
      </c>
      <c r="B384" s="9" t="s">
        <v>751</v>
      </c>
      <c r="C384" s="4" t="s">
        <v>12</v>
      </c>
      <c r="D384" s="4" t="s">
        <v>13</v>
      </c>
      <c r="E384" s="4" t="s">
        <v>752</v>
      </c>
      <c r="F384" s="4">
        <v>174192.8</v>
      </c>
      <c r="G384" s="4">
        <v>0</v>
      </c>
      <c r="H384" s="4">
        <v>64000</v>
      </c>
      <c r="I384" s="4">
        <f t="shared" si="10"/>
        <v>64000</v>
      </c>
      <c r="J384" s="4">
        <f t="shared" si="11"/>
        <v>110192.8</v>
      </c>
    </row>
    <row r="385" ht="27" customHeight="1" spans="1:10">
      <c r="A385" s="3">
        <v>350</v>
      </c>
      <c r="B385" s="9" t="s">
        <v>753</v>
      </c>
      <c r="C385" s="4" t="s">
        <v>12</v>
      </c>
      <c r="D385" s="4" t="s">
        <v>13</v>
      </c>
      <c r="E385" s="4" t="s">
        <v>754</v>
      </c>
      <c r="F385" s="4">
        <v>45532.06</v>
      </c>
      <c r="G385" s="4">
        <v>0</v>
      </c>
      <c r="H385" s="4">
        <v>0</v>
      </c>
      <c r="I385" s="4">
        <f t="shared" si="10"/>
        <v>0</v>
      </c>
      <c r="J385" s="4">
        <f t="shared" si="11"/>
        <v>45532.06</v>
      </c>
    </row>
    <row r="386" ht="27" customHeight="1" spans="1:10">
      <c r="A386" s="3">
        <v>351</v>
      </c>
      <c r="B386" s="9" t="s">
        <v>755</v>
      </c>
      <c r="C386" s="4" t="s">
        <v>12</v>
      </c>
      <c r="D386" s="4" t="s">
        <v>13</v>
      </c>
      <c r="E386" s="4" t="s">
        <v>756</v>
      </c>
      <c r="F386" s="4">
        <v>82021</v>
      </c>
      <c r="G386" s="4">
        <v>0</v>
      </c>
      <c r="H386" s="4">
        <v>0</v>
      </c>
      <c r="I386" s="4">
        <f t="shared" si="10"/>
        <v>0</v>
      </c>
      <c r="J386" s="4">
        <f t="shared" si="11"/>
        <v>82021</v>
      </c>
    </row>
    <row r="387" ht="27" customHeight="1" spans="1:10">
      <c r="A387" s="3">
        <v>352</v>
      </c>
      <c r="B387" s="9" t="s">
        <v>757</v>
      </c>
      <c r="C387" s="4" t="s">
        <v>12</v>
      </c>
      <c r="D387" s="4" t="s">
        <v>13</v>
      </c>
      <c r="E387" s="4" t="s">
        <v>758</v>
      </c>
      <c r="F387" s="4">
        <v>37889</v>
      </c>
      <c r="G387" s="4">
        <v>0</v>
      </c>
      <c r="H387" s="4">
        <v>0</v>
      </c>
      <c r="I387" s="4">
        <f t="shared" ref="I387:I450" si="12">G387+H387</f>
        <v>0</v>
      </c>
      <c r="J387" s="4">
        <f t="shared" ref="J387:J450" si="13">F387-I387</f>
        <v>37889</v>
      </c>
    </row>
    <row r="388" ht="27" customHeight="1" spans="1:10">
      <c r="A388" s="3">
        <v>353</v>
      </c>
      <c r="B388" s="9" t="s">
        <v>759</v>
      </c>
      <c r="C388" s="4" t="s">
        <v>12</v>
      </c>
      <c r="D388" s="4" t="s">
        <v>13</v>
      </c>
      <c r="E388" s="4" t="s">
        <v>760</v>
      </c>
      <c r="F388" s="4">
        <v>50012.6</v>
      </c>
      <c r="G388" s="4">
        <v>0</v>
      </c>
      <c r="H388" s="4">
        <v>0</v>
      </c>
      <c r="I388" s="4">
        <f t="shared" si="12"/>
        <v>0</v>
      </c>
      <c r="J388" s="4">
        <f t="shared" si="13"/>
        <v>50012.6</v>
      </c>
    </row>
    <row r="389" ht="27" customHeight="1" spans="1:10">
      <c r="A389" s="3">
        <v>354</v>
      </c>
      <c r="B389" s="9" t="s">
        <v>761</v>
      </c>
      <c r="C389" s="4" t="s">
        <v>12</v>
      </c>
      <c r="D389" s="4" t="s">
        <v>13</v>
      </c>
      <c r="E389" s="4" t="s">
        <v>762</v>
      </c>
      <c r="F389" s="4">
        <v>63084.8</v>
      </c>
      <c r="G389" s="4">
        <v>0</v>
      </c>
      <c r="H389" s="4">
        <v>0</v>
      </c>
      <c r="I389" s="4">
        <f t="shared" si="12"/>
        <v>0</v>
      </c>
      <c r="J389" s="4">
        <f t="shared" si="13"/>
        <v>63084.8</v>
      </c>
    </row>
    <row r="390" ht="27" customHeight="1" spans="1:10">
      <c r="A390" s="3">
        <v>355</v>
      </c>
      <c r="B390" s="9" t="s">
        <v>763</v>
      </c>
      <c r="C390" s="4" t="s">
        <v>12</v>
      </c>
      <c r="D390" s="4" t="s">
        <v>13</v>
      </c>
      <c r="E390" s="4" t="s">
        <v>764</v>
      </c>
      <c r="F390" s="4">
        <v>28968.8</v>
      </c>
      <c r="G390" s="4">
        <v>0</v>
      </c>
      <c r="H390" s="4">
        <v>0</v>
      </c>
      <c r="I390" s="4">
        <f t="shared" si="12"/>
        <v>0</v>
      </c>
      <c r="J390" s="4">
        <f t="shared" si="13"/>
        <v>28968.8</v>
      </c>
    </row>
    <row r="391" ht="27" customHeight="1" spans="1:10">
      <c r="A391" s="3">
        <v>356</v>
      </c>
      <c r="B391" s="9" t="s">
        <v>765</v>
      </c>
      <c r="C391" s="4" t="s">
        <v>253</v>
      </c>
      <c r="D391" s="4" t="s">
        <v>13</v>
      </c>
      <c r="E391" s="4" t="s">
        <v>766</v>
      </c>
      <c r="F391" s="4">
        <v>1000</v>
      </c>
      <c r="G391" s="4">
        <v>0</v>
      </c>
      <c r="H391" s="4">
        <v>0</v>
      </c>
      <c r="I391" s="4">
        <f t="shared" si="12"/>
        <v>0</v>
      </c>
      <c r="J391" s="4">
        <f t="shared" si="13"/>
        <v>1000</v>
      </c>
    </row>
    <row r="392" ht="27" customHeight="1" spans="1:10">
      <c r="A392" s="3">
        <v>357</v>
      </c>
      <c r="B392" s="9" t="s">
        <v>767</v>
      </c>
      <c r="C392" s="4" t="s">
        <v>253</v>
      </c>
      <c r="D392" s="4" t="s">
        <v>13</v>
      </c>
      <c r="E392" s="4" t="s">
        <v>768</v>
      </c>
      <c r="F392" s="4">
        <v>53200</v>
      </c>
      <c r="G392" s="4">
        <v>0</v>
      </c>
      <c r="H392" s="4">
        <v>0</v>
      </c>
      <c r="I392" s="4">
        <f t="shared" si="12"/>
        <v>0</v>
      </c>
      <c r="J392" s="4">
        <f t="shared" si="13"/>
        <v>53200</v>
      </c>
    </row>
    <row r="393" ht="27" customHeight="1" spans="1:10">
      <c r="A393" s="3">
        <v>358</v>
      </c>
      <c r="B393" s="9" t="s">
        <v>769</v>
      </c>
      <c r="C393" s="4" t="s">
        <v>253</v>
      </c>
      <c r="D393" s="4" t="s">
        <v>13</v>
      </c>
      <c r="E393" s="4" t="s">
        <v>770</v>
      </c>
      <c r="F393" s="4">
        <v>291714.8</v>
      </c>
      <c r="G393" s="4">
        <v>0</v>
      </c>
      <c r="H393" s="4">
        <v>102800</v>
      </c>
      <c r="I393" s="4">
        <f t="shared" si="12"/>
        <v>102800</v>
      </c>
      <c r="J393" s="4">
        <f t="shared" si="13"/>
        <v>188914.8</v>
      </c>
    </row>
    <row r="394" ht="27" customHeight="1" spans="1:10">
      <c r="A394" s="3">
        <v>359</v>
      </c>
      <c r="B394" s="9" t="s">
        <v>771</v>
      </c>
      <c r="C394" s="4" t="s">
        <v>253</v>
      </c>
      <c r="D394" s="4" t="s">
        <v>13</v>
      </c>
      <c r="E394" s="4" t="s">
        <v>772</v>
      </c>
      <c r="F394" s="4">
        <v>342498.8</v>
      </c>
      <c r="G394" s="4">
        <v>0</v>
      </c>
      <c r="H394" s="4">
        <v>162900</v>
      </c>
      <c r="I394" s="4">
        <f t="shared" si="12"/>
        <v>162900</v>
      </c>
      <c r="J394" s="4">
        <f t="shared" si="13"/>
        <v>179598.8</v>
      </c>
    </row>
    <row r="395" ht="27" customHeight="1" spans="1:10">
      <c r="A395" s="3">
        <v>360</v>
      </c>
      <c r="B395" s="9" t="s">
        <v>773</v>
      </c>
      <c r="C395" s="4" t="s">
        <v>253</v>
      </c>
      <c r="D395" s="4" t="s">
        <v>13</v>
      </c>
      <c r="E395" s="4" t="s">
        <v>774</v>
      </c>
      <c r="F395" s="4">
        <v>450188.16</v>
      </c>
      <c r="G395" s="4">
        <v>0</v>
      </c>
      <c r="H395" s="4">
        <v>158400</v>
      </c>
      <c r="I395" s="4">
        <f t="shared" si="12"/>
        <v>158400</v>
      </c>
      <c r="J395" s="4">
        <f t="shared" si="13"/>
        <v>291788.16</v>
      </c>
    </row>
    <row r="396" ht="27" customHeight="1" spans="1:10">
      <c r="A396" s="5">
        <v>361</v>
      </c>
      <c r="B396" s="6" t="s">
        <v>775</v>
      </c>
      <c r="C396" s="4" t="s">
        <v>253</v>
      </c>
      <c r="D396" s="4" t="s">
        <v>13</v>
      </c>
      <c r="E396" s="4" t="s">
        <v>776</v>
      </c>
      <c r="F396" s="4">
        <v>1979.8</v>
      </c>
      <c r="G396" s="4">
        <v>0</v>
      </c>
      <c r="H396" s="4">
        <v>0</v>
      </c>
      <c r="I396" s="4">
        <f t="shared" si="12"/>
        <v>0</v>
      </c>
      <c r="J396" s="4">
        <f t="shared" si="13"/>
        <v>1979.8</v>
      </c>
    </row>
    <row r="397" ht="27" customHeight="1" spans="1:10">
      <c r="A397" s="7"/>
      <c r="B397" s="8"/>
      <c r="C397" s="4" t="s">
        <v>253</v>
      </c>
      <c r="D397" s="4" t="s">
        <v>13</v>
      </c>
      <c r="E397" s="4" t="s">
        <v>777</v>
      </c>
      <c r="F397" s="4">
        <v>54569.4</v>
      </c>
      <c r="G397" s="4">
        <v>0</v>
      </c>
      <c r="H397" s="4">
        <v>0</v>
      </c>
      <c r="I397" s="4">
        <f t="shared" si="12"/>
        <v>0</v>
      </c>
      <c r="J397" s="4">
        <f t="shared" si="13"/>
        <v>54569.4</v>
      </c>
    </row>
    <row r="398" ht="27" customHeight="1" spans="1:10">
      <c r="A398" s="3">
        <v>362</v>
      </c>
      <c r="B398" s="9" t="s">
        <v>778</v>
      </c>
      <c r="C398" s="4" t="s">
        <v>253</v>
      </c>
      <c r="D398" s="4" t="s">
        <v>13</v>
      </c>
      <c r="E398" s="4" t="s">
        <v>779</v>
      </c>
      <c r="F398" s="4">
        <v>189881.81</v>
      </c>
      <c r="G398" s="4">
        <v>0</v>
      </c>
      <c r="H398" s="4">
        <v>67800</v>
      </c>
      <c r="I398" s="4">
        <f t="shared" si="12"/>
        <v>67800</v>
      </c>
      <c r="J398" s="4">
        <f t="shared" si="13"/>
        <v>122081.81</v>
      </c>
    </row>
    <row r="399" ht="27" customHeight="1" spans="1:10">
      <c r="A399" s="3">
        <v>363</v>
      </c>
      <c r="B399" s="9" t="s">
        <v>780</v>
      </c>
      <c r="C399" s="4" t="s">
        <v>253</v>
      </c>
      <c r="D399" s="4" t="s">
        <v>13</v>
      </c>
      <c r="E399" s="4" t="s">
        <v>781</v>
      </c>
      <c r="F399" s="4">
        <v>47112.2</v>
      </c>
      <c r="G399" s="4">
        <v>0</v>
      </c>
      <c r="H399" s="4">
        <v>0</v>
      </c>
      <c r="I399" s="4">
        <f t="shared" si="12"/>
        <v>0</v>
      </c>
      <c r="J399" s="4">
        <f t="shared" si="13"/>
        <v>47112.2</v>
      </c>
    </row>
    <row r="400" ht="27" customHeight="1" spans="1:10">
      <c r="A400" s="3">
        <v>364</v>
      </c>
      <c r="B400" s="9" t="s">
        <v>782</v>
      </c>
      <c r="C400" s="4" t="s">
        <v>253</v>
      </c>
      <c r="D400" s="4" t="s">
        <v>13</v>
      </c>
      <c r="E400" s="4" t="s">
        <v>783</v>
      </c>
      <c r="F400" s="4">
        <v>53982.4</v>
      </c>
      <c r="G400" s="4">
        <v>0</v>
      </c>
      <c r="H400" s="4">
        <v>0</v>
      </c>
      <c r="I400" s="4">
        <f t="shared" si="12"/>
        <v>0</v>
      </c>
      <c r="J400" s="4">
        <f t="shared" si="13"/>
        <v>53982.4</v>
      </c>
    </row>
    <row r="401" ht="27" customHeight="1" spans="1:10">
      <c r="A401" s="5">
        <v>365</v>
      </c>
      <c r="B401" s="6" t="s">
        <v>784</v>
      </c>
      <c r="C401" s="4" t="s">
        <v>253</v>
      </c>
      <c r="D401" s="4" t="s">
        <v>13</v>
      </c>
      <c r="E401" s="4" t="s">
        <v>785</v>
      </c>
      <c r="F401" s="4">
        <v>5676</v>
      </c>
      <c r="G401" s="4">
        <v>0</v>
      </c>
      <c r="H401" s="4">
        <v>0</v>
      </c>
      <c r="I401" s="4">
        <f t="shared" si="12"/>
        <v>0</v>
      </c>
      <c r="J401" s="4">
        <f t="shared" si="13"/>
        <v>5676</v>
      </c>
    </row>
    <row r="402" ht="27" customHeight="1" spans="1:10">
      <c r="A402" s="7"/>
      <c r="B402" s="8"/>
      <c r="C402" s="4" t="s">
        <v>253</v>
      </c>
      <c r="D402" s="4" t="s">
        <v>13</v>
      </c>
      <c r="E402" s="4" t="s">
        <v>786</v>
      </c>
      <c r="F402" s="4">
        <v>51183.6</v>
      </c>
      <c r="G402" s="4">
        <v>0</v>
      </c>
      <c r="H402" s="4">
        <v>0</v>
      </c>
      <c r="I402" s="4">
        <f t="shared" si="12"/>
        <v>0</v>
      </c>
      <c r="J402" s="4">
        <f t="shared" si="13"/>
        <v>51183.6</v>
      </c>
    </row>
    <row r="403" ht="27" customHeight="1" spans="1:10">
      <c r="A403" s="3">
        <v>366</v>
      </c>
      <c r="B403" s="9" t="s">
        <v>787</v>
      </c>
      <c r="C403" s="4" t="s">
        <v>253</v>
      </c>
      <c r="D403" s="4" t="s">
        <v>13</v>
      </c>
      <c r="E403" s="4" t="s">
        <v>788</v>
      </c>
      <c r="F403" s="4">
        <v>27152.1</v>
      </c>
      <c r="G403" s="4">
        <v>0</v>
      </c>
      <c r="H403" s="4">
        <v>0</v>
      </c>
      <c r="I403" s="4">
        <f t="shared" si="12"/>
        <v>0</v>
      </c>
      <c r="J403" s="4">
        <f t="shared" si="13"/>
        <v>27152.1</v>
      </c>
    </row>
    <row r="404" ht="27" customHeight="1" spans="1:10">
      <c r="A404" s="3">
        <v>367</v>
      </c>
      <c r="B404" s="9" t="s">
        <v>789</v>
      </c>
      <c r="C404" s="4" t="s">
        <v>253</v>
      </c>
      <c r="D404" s="4" t="s">
        <v>13</v>
      </c>
      <c r="E404" s="4" t="s">
        <v>790</v>
      </c>
      <c r="F404" s="4">
        <v>48991.52</v>
      </c>
      <c r="G404" s="4">
        <v>0</v>
      </c>
      <c r="H404" s="4">
        <v>0</v>
      </c>
      <c r="I404" s="4">
        <f t="shared" si="12"/>
        <v>0</v>
      </c>
      <c r="J404" s="4">
        <f t="shared" si="13"/>
        <v>48991.52</v>
      </c>
    </row>
    <row r="405" ht="27" customHeight="1" spans="1:10">
      <c r="A405" s="3">
        <v>368</v>
      </c>
      <c r="B405" s="9" t="s">
        <v>791</v>
      </c>
      <c r="C405" s="4" t="s">
        <v>253</v>
      </c>
      <c r="D405" s="4" t="s">
        <v>13</v>
      </c>
      <c r="E405" s="4" t="s">
        <v>792</v>
      </c>
      <c r="F405" s="4">
        <v>105822</v>
      </c>
      <c r="G405" s="4">
        <v>0</v>
      </c>
      <c r="H405" s="4">
        <v>0</v>
      </c>
      <c r="I405" s="4">
        <f t="shared" si="12"/>
        <v>0</v>
      </c>
      <c r="J405" s="4">
        <f t="shared" si="13"/>
        <v>105822</v>
      </c>
    </row>
    <row r="406" ht="27" customHeight="1" spans="1:10">
      <c r="A406" s="3">
        <v>369</v>
      </c>
      <c r="B406" s="9" t="s">
        <v>793</v>
      </c>
      <c r="C406" s="4" t="s">
        <v>253</v>
      </c>
      <c r="D406" s="4" t="s">
        <v>13</v>
      </c>
      <c r="E406" s="4" t="s">
        <v>794</v>
      </c>
      <c r="F406" s="4">
        <v>217970.8</v>
      </c>
      <c r="G406" s="4">
        <v>0</v>
      </c>
      <c r="H406" s="4">
        <v>0</v>
      </c>
      <c r="I406" s="4">
        <f t="shared" si="12"/>
        <v>0</v>
      </c>
      <c r="J406" s="4">
        <f t="shared" si="13"/>
        <v>217970.8</v>
      </c>
    </row>
    <row r="407" ht="27" customHeight="1" spans="1:10">
      <c r="A407" s="3">
        <v>370</v>
      </c>
      <c r="B407" s="9" t="s">
        <v>795</v>
      </c>
      <c r="C407" s="4" t="s">
        <v>253</v>
      </c>
      <c r="D407" s="4" t="s">
        <v>13</v>
      </c>
      <c r="E407" s="4" t="s">
        <v>796</v>
      </c>
      <c r="F407" s="4">
        <v>35260</v>
      </c>
      <c r="G407" s="4">
        <v>0</v>
      </c>
      <c r="H407" s="4">
        <v>0</v>
      </c>
      <c r="I407" s="4">
        <f t="shared" si="12"/>
        <v>0</v>
      </c>
      <c r="J407" s="4">
        <f t="shared" si="13"/>
        <v>35260</v>
      </c>
    </row>
    <row r="408" ht="27" customHeight="1" spans="1:10">
      <c r="A408" s="3">
        <v>371</v>
      </c>
      <c r="B408" s="9" t="s">
        <v>797</v>
      </c>
      <c r="C408" s="4" t="s">
        <v>253</v>
      </c>
      <c r="D408" s="4" t="s">
        <v>13</v>
      </c>
      <c r="E408" s="4" t="s">
        <v>798</v>
      </c>
      <c r="F408" s="4">
        <v>16879.68</v>
      </c>
      <c r="G408" s="4">
        <v>0</v>
      </c>
      <c r="H408" s="4">
        <v>0</v>
      </c>
      <c r="I408" s="4">
        <f t="shared" si="12"/>
        <v>0</v>
      </c>
      <c r="J408" s="4">
        <f t="shared" si="13"/>
        <v>16879.68</v>
      </c>
    </row>
    <row r="409" ht="27" customHeight="1" spans="1:10">
      <c r="A409" s="5">
        <v>372</v>
      </c>
      <c r="B409" s="6" t="s">
        <v>799</v>
      </c>
      <c r="C409" s="4" t="s">
        <v>253</v>
      </c>
      <c r="D409" s="4" t="s">
        <v>13</v>
      </c>
      <c r="E409" s="4" t="s">
        <v>800</v>
      </c>
      <c r="F409" s="4">
        <v>603.6</v>
      </c>
      <c r="G409" s="4">
        <v>0</v>
      </c>
      <c r="H409" s="4">
        <v>0</v>
      </c>
      <c r="I409" s="4">
        <f t="shared" si="12"/>
        <v>0</v>
      </c>
      <c r="J409" s="4">
        <f t="shared" si="13"/>
        <v>603.6</v>
      </c>
    </row>
    <row r="410" ht="27" customHeight="1" spans="1:10">
      <c r="A410" s="7"/>
      <c r="B410" s="8"/>
      <c r="C410" s="4" t="s">
        <v>253</v>
      </c>
      <c r="D410" s="4" t="s">
        <v>13</v>
      </c>
      <c r="E410" s="4" t="s">
        <v>801</v>
      </c>
      <c r="F410" s="4">
        <v>68767.6000000001</v>
      </c>
      <c r="G410" s="4">
        <v>0</v>
      </c>
      <c r="H410" s="4">
        <v>0</v>
      </c>
      <c r="I410" s="4">
        <f t="shared" si="12"/>
        <v>0</v>
      </c>
      <c r="J410" s="4">
        <f t="shared" si="13"/>
        <v>68767.6000000001</v>
      </c>
    </row>
    <row r="411" ht="27" customHeight="1" spans="1:10">
      <c r="A411" s="3">
        <v>373</v>
      </c>
      <c r="B411" s="9" t="s">
        <v>802</v>
      </c>
      <c r="C411" s="4" t="s">
        <v>253</v>
      </c>
      <c r="D411" s="4" t="s">
        <v>13</v>
      </c>
      <c r="E411" s="4" t="s">
        <v>803</v>
      </c>
      <c r="F411" s="4">
        <v>219567.4</v>
      </c>
      <c r="G411" s="4">
        <v>0</v>
      </c>
      <c r="H411" s="4">
        <v>0</v>
      </c>
      <c r="I411" s="4">
        <f t="shared" si="12"/>
        <v>0</v>
      </c>
      <c r="J411" s="4">
        <f t="shared" si="13"/>
        <v>219567.4</v>
      </c>
    </row>
    <row r="412" ht="27" customHeight="1" spans="1:10">
      <c r="A412" s="3">
        <v>374</v>
      </c>
      <c r="B412" s="9" t="s">
        <v>804</v>
      </c>
      <c r="C412" s="4" t="s">
        <v>253</v>
      </c>
      <c r="D412" s="4" t="s">
        <v>13</v>
      </c>
      <c r="E412" s="4" t="s">
        <v>805</v>
      </c>
      <c r="F412" s="4">
        <v>14730</v>
      </c>
      <c r="G412" s="4">
        <v>0</v>
      </c>
      <c r="H412" s="4">
        <v>0</v>
      </c>
      <c r="I412" s="4">
        <f t="shared" si="12"/>
        <v>0</v>
      </c>
      <c r="J412" s="4">
        <f t="shared" si="13"/>
        <v>14730</v>
      </c>
    </row>
    <row r="413" ht="27" customHeight="1" spans="1:10">
      <c r="A413" s="3">
        <v>375</v>
      </c>
      <c r="B413" s="9" t="s">
        <v>806</v>
      </c>
      <c r="C413" s="4" t="s">
        <v>253</v>
      </c>
      <c r="D413" s="4" t="s">
        <v>13</v>
      </c>
      <c r="E413" s="4" t="s">
        <v>807</v>
      </c>
      <c r="F413" s="4">
        <v>29047.4</v>
      </c>
      <c r="G413" s="4">
        <v>0</v>
      </c>
      <c r="H413" s="4">
        <v>0</v>
      </c>
      <c r="I413" s="4">
        <f t="shared" si="12"/>
        <v>0</v>
      </c>
      <c r="J413" s="4">
        <f t="shared" si="13"/>
        <v>29047.4</v>
      </c>
    </row>
    <row r="414" ht="27" customHeight="1" spans="1:10">
      <c r="A414" s="3">
        <v>376</v>
      </c>
      <c r="B414" s="9" t="s">
        <v>808</v>
      </c>
      <c r="C414" s="4" t="s">
        <v>253</v>
      </c>
      <c r="D414" s="4" t="s">
        <v>13</v>
      </c>
      <c r="E414" s="4" t="s">
        <v>809</v>
      </c>
      <c r="F414" s="4">
        <v>40167</v>
      </c>
      <c r="G414" s="4">
        <v>0</v>
      </c>
      <c r="H414" s="4">
        <v>0</v>
      </c>
      <c r="I414" s="4">
        <f t="shared" si="12"/>
        <v>0</v>
      </c>
      <c r="J414" s="4">
        <f t="shared" si="13"/>
        <v>40167</v>
      </c>
    </row>
    <row r="415" ht="27" customHeight="1" spans="1:10">
      <c r="A415" s="3">
        <v>377</v>
      </c>
      <c r="B415" s="9" t="s">
        <v>810</v>
      </c>
      <c r="C415" s="4" t="s">
        <v>253</v>
      </c>
      <c r="D415" s="4" t="s">
        <v>13</v>
      </c>
      <c r="E415" s="4" t="s">
        <v>811</v>
      </c>
      <c r="F415" s="4">
        <v>47713</v>
      </c>
      <c r="G415" s="4">
        <v>0</v>
      </c>
      <c r="H415" s="4">
        <v>0</v>
      </c>
      <c r="I415" s="4">
        <f t="shared" si="12"/>
        <v>0</v>
      </c>
      <c r="J415" s="4">
        <f t="shared" si="13"/>
        <v>47713</v>
      </c>
    </row>
    <row r="416" ht="27" customHeight="1" spans="1:10">
      <c r="A416" s="3">
        <v>378</v>
      </c>
      <c r="B416" s="9" t="s">
        <v>812</v>
      </c>
      <c r="C416" s="4" t="s">
        <v>253</v>
      </c>
      <c r="D416" s="4" t="s">
        <v>13</v>
      </c>
      <c r="E416" s="4" t="s">
        <v>813</v>
      </c>
      <c r="F416" s="4">
        <v>406588.6</v>
      </c>
      <c r="G416" s="4">
        <v>0</v>
      </c>
      <c r="H416" s="4">
        <v>162500</v>
      </c>
      <c r="I416" s="4">
        <f t="shared" si="12"/>
        <v>162500</v>
      </c>
      <c r="J416" s="4">
        <f t="shared" si="13"/>
        <v>244088.6</v>
      </c>
    </row>
    <row r="417" ht="27" customHeight="1" spans="1:10">
      <c r="A417" s="3">
        <v>379</v>
      </c>
      <c r="B417" s="9" t="s">
        <v>814</v>
      </c>
      <c r="C417" s="4" t="s">
        <v>253</v>
      </c>
      <c r="D417" s="4" t="s">
        <v>13</v>
      </c>
      <c r="E417" s="4" t="s">
        <v>815</v>
      </c>
      <c r="F417" s="4">
        <v>24586.2</v>
      </c>
      <c r="G417" s="4">
        <v>0</v>
      </c>
      <c r="H417" s="4">
        <v>0</v>
      </c>
      <c r="I417" s="4">
        <f t="shared" si="12"/>
        <v>0</v>
      </c>
      <c r="J417" s="4">
        <f t="shared" si="13"/>
        <v>24586.2</v>
      </c>
    </row>
    <row r="418" ht="27" customHeight="1" spans="1:10">
      <c r="A418" s="3">
        <v>380</v>
      </c>
      <c r="B418" s="9" t="s">
        <v>816</v>
      </c>
      <c r="C418" s="4" t="s">
        <v>253</v>
      </c>
      <c r="D418" s="4" t="s">
        <v>13</v>
      </c>
      <c r="E418" s="4" t="s">
        <v>817</v>
      </c>
      <c r="F418" s="4">
        <v>143681.2</v>
      </c>
      <c r="G418" s="4">
        <v>0</v>
      </c>
      <c r="H418" s="4">
        <v>55300</v>
      </c>
      <c r="I418" s="4">
        <f t="shared" si="12"/>
        <v>55300</v>
      </c>
      <c r="J418" s="4">
        <f t="shared" si="13"/>
        <v>88381.2</v>
      </c>
    </row>
    <row r="419" ht="27" customHeight="1" spans="1:10">
      <c r="A419" s="3">
        <v>381</v>
      </c>
      <c r="B419" s="9" t="s">
        <v>818</v>
      </c>
      <c r="C419" s="4" t="s">
        <v>253</v>
      </c>
      <c r="D419" s="4" t="s">
        <v>13</v>
      </c>
      <c r="E419" s="4" t="s">
        <v>819</v>
      </c>
      <c r="F419" s="4">
        <v>211353.2</v>
      </c>
      <c r="G419" s="4">
        <v>0</v>
      </c>
      <c r="H419" s="4">
        <v>0</v>
      </c>
      <c r="I419" s="4">
        <f t="shared" si="12"/>
        <v>0</v>
      </c>
      <c r="J419" s="4">
        <f t="shared" si="13"/>
        <v>211353.2</v>
      </c>
    </row>
    <row r="420" ht="27" customHeight="1" spans="1:10">
      <c r="A420" s="3">
        <v>382</v>
      </c>
      <c r="B420" s="9" t="s">
        <v>820</v>
      </c>
      <c r="C420" s="4" t="s">
        <v>253</v>
      </c>
      <c r="D420" s="4" t="s">
        <v>13</v>
      </c>
      <c r="E420" s="4" t="s">
        <v>821</v>
      </c>
      <c r="F420" s="4">
        <v>8990</v>
      </c>
      <c r="G420" s="4">
        <v>0</v>
      </c>
      <c r="H420" s="4">
        <v>0</v>
      </c>
      <c r="I420" s="4">
        <f t="shared" si="12"/>
        <v>0</v>
      </c>
      <c r="J420" s="4">
        <f t="shared" si="13"/>
        <v>8990</v>
      </c>
    </row>
    <row r="421" ht="27" customHeight="1" spans="1:10">
      <c r="A421" s="3">
        <v>383</v>
      </c>
      <c r="B421" s="9" t="s">
        <v>822</v>
      </c>
      <c r="C421" s="4" t="s">
        <v>253</v>
      </c>
      <c r="D421" s="4" t="s">
        <v>13</v>
      </c>
      <c r="E421" s="4" t="s">
        <v>823</v>
      </c>
      <c r="F421" s="4">
        <v>162422</v>
      </c>
      <c r="G421" s="4">
        <v>0</v>
      </c>
      <c r="H421" s="4">
        <v>0</v>
      </c>
      <c r="I421" s="4">
        <f t="shared" si="12"/>
        <v>0</v>
      </c>
      <c r="J421" s="4">
        <f t="shared" si="13"/>
        <v>162422</v>
      </c>
    </row>
    <row r="422" ht="27" customHeight="1" spans="1:10">
      <c r="A422" s="3">
        <v>384</v>
      </c>
      <c r="B422" s="9" t="s">
        <v>824</v>
      </c>
      <c r="C422" s="4" t="s">
        <v>253</v>
      </c>
      <c r="D422" s="4" t="s">
        <v>13</v>
      </c>
      <c r="E422" s="4" t="s">
        <v>825</v>
      </c>
      <c r="F422" s="4">
        <v>89205.2</v>
      </c>
      <c r="G422" s="4">
        <v>0</v>
      </c>
      <c r="H422" s="4">
        <v>0</v>
      </c>
      <c r="I422" s="4">
        <f t="shared" si="12"/>
        <v>0</v>
      </c>
      <c r="J422" s="4">
        <f t="shared" si="13"/>
        <v>89205.2</v>
      </c>
    </row>
    <row r="423" ht="27" customHeight="1" spans="1:10">
      <c r="A423" s="3">
        <v>385</v>
      </c>
      <c r="B423" s="9" t="s">
        <v>826</v>
      </c>
      <c r="C423" s="4" t="s">
        <v>253</v>
      </c>
      <c r="D423" s="4" t="s">
        <v>13</v>
      </c>
      <c r="E423" s="4" t="s">
        <v>827</v>
      </c>
      <c r="F423" s="4">
        <v>124415.2</v>
      </c>
      <c r="G423" s="4">
        <v>0</v>
      </c>
      <c r="H423" s="4">
        <v>63700</v>
      </c>
      <c r="I423" s="4">
        <f t="shared" si="12"/>
        <v>63700</v>
      </c>
      <c r="J423" s="4">
        <f t="shared" si="13"/>
        <v>60715.2</v>
      </c>
    </row>
    <row r="424" ht="27" customHeight="1" spans="1:10">
      <c r="A424" s="3">
        <v>386</v>
      </c>
      <c r="B424" s="9" t="s">
        <v>828</v>
      </c>
      <c r="C424" s="4" t="s">
        <v>253</v>
      </c>
      <c r="D424" s="4" t="s">
        <v>13</v>
      </c>
      <c r="E424" s="4" t="s">
        <v>829</v>
      </c>
      <c r="F424" s="4">
        <v>222590.8</v>
      </c>
      <c r="G424" s="4">
        <v>0</v>
      </c>
      <c r="H424" s="4">
        <v>0</v>
      </c>
      <c r="I424" s="4">
        <f t="shared" si="12"/>
        <v>0</v>
      </c>
      <c r="J424" s="4">
        <f t="shared" si="13"/>
        <v>222590.8</v>
      </c>
    </row>
    <row r="425" ht="27" customHeight="1" spans="1:10">
      <c r="A425" s="3">
        <v>387</v>
      </c>
      <c r="B425" s="9" t="s">
        <v>830</v>
      </c>
      <c r="C425" s="4" t="s">
        <v>253</v>
      </c>
      <c r="D425" s="4" t="s">
        <v>13</v>
      </c>
      <c r="E425" s="4" t="s">
        <v>831</v>
      </c>
      <c r="F425" s="4">
        <v>120415.6</v>
      </c>
      <c r="G425" s="4">
        <v>0</v>
      </c>
      <c r="H425" s="4">
        <v>0</v>
      </c>
      <c r="I425" s="4">
        <f t="shared" si="12"/>
        <v>0</v>
      </c>
      <c r="J425" s="4">
        <f t="shared" si="13"/>
        <v>120415.6</v>
      </c>
    </row>
    <row r="426" ht="27" customHeight="1" spans="1:10">
      <c r="A426" s="3">
        <v>388</v>
      </c>
      <c r="B426" s="9" t="s">
        <v>832</v>
      </c>
      <c r="C426" s="4" t="s">
        <v>253</v>
      </c>
      <c r="D426" s="4" t="s">
        <v>13</v>
      </c>
      <c r="E426" s="4" t="s">
        <v>833</v>
      </c>
      <c r="F426" s="4">
        <v>101183.8</v>
      </c>
      <c r="G426" s="4">
        <v>0</v>
      </c>
      <c r="H426" s="4">
        <v>0</v>
      </c>
      <c r="I426" s="4">
        <f t="shared" si="12"/>
        <v>0</v>
      </c>
      <c r="J426" s="4">
        <f t="shared" si="13"/>
        <v>101183.8</v>
      </c>
    </row>
    <row r="427" ht="27" customHeight="1" spans="1:10">
      <c r="A427" s="3">
        <v>389</v>
      </c>
      <c r="B427" s="9" t="s">
        <v>834</v>
      </c>
      <c r="C427" s="4" t="s">
        <v>253</v>
      </c>
      <c r="D427" s="4" t="s">
        <v>13</v>
      </c>
      <c r="E427" s="4" t="s">
        <v>835</v>
      </c>
      <c r="F427" s="4">
        <v>196495.7</v>
      </c>
      <c r="G427" s="4">
        <v>0</v>
      </c>
      <c r="H427" s="4">
        <v>83400</v>
      </c>
      <c r="I427" s="4">
        <f t="shared" si="12"/>
        <v>83400</v>
      </c>
      <c r="J427" s="4">
        <f t="shared" si="13"/>
        <v>113095.7</v>
      </c>
    </row>
    <row r="428" ht="27" customHeight="1" spans="1:10">
      <c r="A428" s="3">
        <v>390</v>
      </c>
      <c r="B428" s="9" t="s">
        <v>836</v>
      </c>
      <c r="C428" s="4" t="s">
        <v>253</v>
      </c>
      <c r="D428" s="4" t="s">
        <v>13</v>
      </c>
      <c r="E428" s="4" t="s">
        <v>837</v>
      </c>
      <c r="F428" s="4">
        <v>11760</v>
      </c>
      <c r="G428" s="4">
        <v>0</v>
      </c>
      <c r="H428" s="4">
        <v>0</v>
      </c>
      <c r="I428" s="4">
        <f t="shared" si="12"/>
        <v>0</v>
      </c>
      <c r="J428" s="4">
        <f t="shared" si="13"/>
        <v>11760</v>
      </c>
    </row>
    <row r="429" ht="27" customHeight="1" spans="1:10">
      <c r="A429" s="3">
        <v>391</v>
      </c>
      <c r="B429" s="9" t="s">
        <v>838</v>
      </c>
      <c r="C429" s="4" t="s">
        <v>253</v>
      </c>
      <c r="D429" s="4" t="s">
        <v>13</v>
      </c>
      <c r="E429" s="4" t="s">
        <v>839</v>
      </c>
      <c r="F429" s="4">
        <v>69919.18</v>
      </c>
      <c r="G429" s="4">
        <v>0</v>
      </c>
      <c r="H429" s="4">
        <v>0</v>
      </c>
      <c r="I429" s="4">
        <f t="shared" si="12"/>
        <v>0</v>
      </c>
      <c r="J429" s="4">
        <f t="shared" si="13"/>
        <v>69919.18</v>
      </c>
    </row>
    <row r="430" ht="27" customHeight="1" spans="1:10">
      <c r="A430" s="3">
        <v>392</v>
      </c>
      <c r="B430" s="9" t="s">
        <v>840</v>
      </c>
      <c r="C430" s="4" t="s">
        <v>253</v>
      </c>
      <c r="D430" s="4" t="s">
        <v>13</v>
      </c>
      <c r="E430" s="4" t="s">
        <v>841</v>
      </c>
      <c r="F430" s="4">
        <v>752793.27</v>
      </c>
      <c r="G430" s="4">
        <v>0</v>
      </c>
      <c r="H430" s="4">
        <v>495000</v>
      </c>
      <c r="I430" s="4">
        <f t="shared" si="12"/>
        <v>495000</v>
      </c>
      <c r="J430" s="4">
        <f t="shared" si="13"/>
        <v>257793.27</v>
      </c>
    </row>
    <row r="431" ht="27" customHeight="1" spans="1:10">
      <c r="A431" s="3">
        <v>393</v>
      </c>
      <c r="B431" s="9" t="s">
        <v>842</v>
      </c>
      <c r="C431" s="4" t="s">
        <v>253</v>
      </c>
      <c r="D431" s="4" t="s">
        <v>13</v>
      </c>
      <c r="E431" s="4" t="s">
        <v>843</v>
      </c>
      <c r="F431" s="4">
        <v>100469.4</v>
      </c>
      <c r="G431" s="4">
        <v>0</v>
      </c>
      <c r="H431" s="4">
        <v>0</v>
      </c>
      <c r="I431" s="4">
        <f t="shared" si="12"/>
        <v>0</v>
      </c>
      <c r="J431" s="4">
        <f t="shared" si="13"/>
        <v>100469.4</v>
      </c>
    </row>
    <row r="432" ht="27" customHeight="1" spans="1:10">
      <c r="A432" s="3">
        <v>394</v>
      </c>
      <c r="B432" s="9" t="s">
        <v>844</v>
      </c>
      <c r="C432" s="4" t="s">
        <v>253</v>
      </c>
      <c r="D432" s="4" t="s">
        <v>13</v>
      </c>
      <c r="E432" s="4" t="s">
        <v>845</v>
      </c>
      <c r="F432" s="4">
        <v>156537</v>
      </c>
      <c r="G432" s="4">
        <v>0</v>
      </c>
      <c r="H432" s="4">
        <v>0</v>
      </c>
      <c r="I432" s="4">
        <f t="shared" si="12"/>
        <v>0</v>
      </c>
      <c r="J432" s="4">
        <f t="shared" si="13"/>
        <v>156537</v>
      </c>
    </row>
    <row r="433" ht="27" customHeight="1" spans="1:10">
      <c r="A433" s="3">
        <v>395</v>
      </c>
      <c r="B433" s="9" t="s">
        <v>846</v>
      </c>
      <c r="C433" s="4" t="s">
        <v>253</v>
      </c>
      <c r="D433" s="4" t="s">
        <v>13</v>
      </c>
      <c r="E433" s="4" t="s">
        <v>847</v>
      </c>
      <c r="F433" s="4">
        <v>23396</v>
      </c>
      <c r="G433" s="4">
        <v>0</v>
      </c>
      <c r="H433" s="4">
        <v>0</v>
      </c>
      <c r="I433" s="4">
        <f t="shared" si="12"/>
        <v>0</v>
      </c>
      <c r="J433" s="4">
        <f t="shared" si="13"/>
        <v>23396</v>
      </c>
    </row>
    <row r="434" ht="27" customHeight="1" spans="1:10">
      <c r="A434" s="3">
        <v>396</v>
      </c>
      <c r="B434" s="9" t="s">
        <v>848</v>
      </c>
      <c r="C434" s="4" t="s">
        <v>253</v>
      </c>
      <c r="D434" s="4" t="s">
        <v>13</v>
      </c>
      <c r="E434" s="4" t="s">
        <v>849</v>
      </c>
      <c r="F434" s="4">
        <v>328330.6</v>
      </c>
      <c r="G434" s="4">
        <v>0</v>
      </c>
      <c r="H434" s="4">
        <v>151700</v>
      </c>
      <c r="I434" s="4">
        <f t="shared" si="12"/>
        <v>151700</v>
      </c>
      <c r="J434" s="4">
        <f t="shared" si="13"/>
        <v>176630.6</v>
      </c>
    </row>
    <row r="435" ht="27" customHeight="1" spans="1:10">
      <c r="A435" s="3">
        <v>397</v>
      </c>
      <c r="B435" s="9" t="s">
        <v>850</v>
      </c>
      <c r="C435" s="4" t="s">
        <v>253</v>
      </c>
      <c r="D435" s="4" t="s">
        <v>13</v>
      </c>
      <c r="E435" s="4" t="s">
        <v>851</v>
      </c>
      <c r="F435" s="4">
        <v>56332.2</v>
      </c>
      <c r="G435" s="4">
        <v>0</v>
      </c>
      <c r="H435" s="4">
        <v>0</v>
      </c>
      <c r="I435" s="4">
        <f t="shared" si="12"/>
        <v>0</v>
      </c>
      <c r="J435" s="4">
        <f t="shared" si="13"/>
        <v>56332.2</v>
      </c>
    </row>
    <row r="436" ht="27" customHeight="1" spans="1:10">
      <c r="A436" s="3">
        <v>398</v>
      </c>
      <c r="B436" s="9" t="s">
        <v>852</v>
      </c>
      <c r="C436" s="4" t="s">
        <v>253</v>
      </c>
      <c r="D436" s="4" t="s">
        <v>13</v>
      </c>
      <c r="E436" s="4" t="s">
        <v>853</v>
      </c>
      <c r="F436" s="4">
        <v>361123.6</v>
      </c>
      <c r="G436" s="4">
        <v>0</v>
      </c>
      <c r="H436" s="4">
        <v>0</v>
      </c>
      <c r="I436" s="4">
        <f t="shared" si="12"/>
        <v>0</v>
      </c>
      <c r="J436" s="4">
        <f t="shared" si="13"/>
        <v>361123.6</v>
      </c>
    </row>
    <row r="437" ht="27" customHeight="1" spans="1:10">
      <c r="A437" s="5">
        <v>399</v>
      </c>
      <c r="B437" s="6" t="s">
        <v>854</v>
      </c>
      <c r="C437" s="4" t="s">
        <v>253</v>
      </c>
      <c r="D437" s="4" t="s">
        <v>13</v>
      </c>
      <c r="E437" s="4" t="s">
        <v>855</v>
      </c>
      <c r="F437" s="4">
        <v>1774</v>
      </c>
      <c r="G437" s="4">
        <v>0</v>
      </c>
      <c r="H437" s="4">
        <v>0</v>
      </c>
      <c r="I437" s="4">
        <f t="shared" si="12"/>
        <v>0</v>
      </c>
      <c r="J437" s="4">
        <f t="shared" si="13"/>
        <v>1774</v>
      </c>
    </row>
    <row r="438" ht="27" customHeight="1" spans="1:10">
      <c r="A438" s="7"/>
      <c r="B438" s="8"/>
      <c r="C438" s="4" t="s">
        <v>253</v>
      </c>
      <c r="D438" s="4" t="s">
        <v>13</v>
      </c>
      <c r="E438" s="4" t="s">
        <v>856</v>
      </c>
      <c r="F438" s="4">
        <v>148698.6</v>
      </c>
      <c r="G438" s="4">
        <v>0</v>
      </c>
      <c r="H438" s="4">
        <v>0</v>
      </c>
      <c r="I438" s="4">
        <f t="shared" si="12"/>
        <v>0</v>
      </c>
      <c r="J438" s="4">
        <f t="shared" si="13"/>
        <v>148698.6</v>
      </c>
    </row>
    <row r="439" ht="27" customHeight="1" spans="1:10">
      <c r="A439" s="3">
        <v>400</v>
      </c>
      <c r="B439" s="9" t="s">
        <v>857</v>
      </c>
      <c r="C439" s="4" t="s">
        <v>253</v>
      </c>
      <c r="D439" s="4" t="s">
        <v>13</v>
      </c>
      <c r="E439" s="4" t="s">
        <v>858</v>
      </c>
      <c r="F439" s="4">
        <v>180106.4</v>
      </c>
      <c r="G439" s="4">
        <v>0</v>
      </c>
      <c r="H439" s="4">
        <v>73800</v>
      </c>
      <c r="I439" s="4">
        <f t="shared" si="12"/>
        <v>73800</v>
      </c>
      <c r="J439" s="4">
        <f t="shared" si="13"/>
        <v>106306.4</v>
      </c>
    </row>
    <row r="440" ht="27" customHeight="1" spans="1:10">
      <c r="A440" s="3">
        <v>401</v>
      </c>
      <c r="B440" s="9" t="s">
        <v>859</v>
      </c>
      <c r="C440" s="4" t="s">
        <v>253</v>
      </c>
      <c r="D440" s="4" t="s">
        <v>13</v>
      </c>
      <c r="E440" s="4" t="s">
        <v>860</v>
      </c>
      <c r="F440" s="4">
        <v>14357</v>
      </c>
      <c r="G440" s="4">
        <v>0</v>
      </c>
      <c r="H440" s="4">
        <v>0</v>
      </c>
      <c r="I440" s="4">
        <f t="shared" si="12"/>
        <v>0</v>
      </c>
      <c r="J440" s="4">
        <f t="shared" si="13"/>
        <v>14357</v>
      </c>
    </row>
    <row r="441" ht="27" customHeight="1" spans="1:10">
      <c r="A441" s="3">
        <v>402</v>
      </c>
      <c r="B441" s="9" t="s">
        <v>861</v>
      </c>
      <c r="C441" s="4" t="s">
        <v>253</v>
      </c>
      <c r="D441" s="4" t="s">
        <v>13</v>
      </c>
      <c r="E441" s="4" t="s">
        <v>862</v>
      </c>
      <c r="F441" s="4">
        <v>13266.8</v>
      </c>
      <c r="G441" s="4">
        <v>0</v>
      </c>
      <c r="H441" s="4">
        <v>0</v>
      </c>
      <c r="I441" s="4">
        <f t="shared" si="12"/>
        <v>0</v>
      </c>
      <c r="J441" s="4">
        <f t="shared" si="13"/>
        <v>13266.8</v>
      </c>
    </row>
    <row r="442" ht="27" customHeight="1" spans="1:10">
      <c r="A442" s="3">
        <v>403</v>
      </c>
      <c r="B442" s="9" t="s">
        <v>863</v>
      </c>
      <c r="C442" s="4" t="s">
        <v>253</v>
      </c>
      <c r="D442" s="4" t="s">
        <v>13</v>
      </c>
      <c r="E442" s="4" t="s">
        <v>864</v>
      </c>
      <c r="F442" s="4">
        <v>83719.8</v>
      </c>
      <c r="G442" s="4">
        <v>0</v>
      </c>
      <c r="H442" s="4">
        <v>0</v>
      </c>
      <c r="I442" s="4">
        <f t="shared" si="12"/>
        <v>0</v>
      </c>
      <c r="J442" s="4">
        <f t="shared" si="13"/>
        <v>83719.8</v>
      </c>
    </row>
    <row r="443" ht="27" customHeight="1" spans="1:10">
      <c r="A443" s="3">
        <v>404</v>
      </c>
      <c r="B443" s="9" t="s">
        <v>865</v>
      </c>
      <c r="C443" s="4" t="s">
        <v>253</v>
      </c>
      <c r="D443" s="4" t="s">
        <v>13</v>
      </c>
      <c r="E443" s="4" t="s">
        <v>866</v>
      </c>
      <c r="F443" s="4">
        <v>85319.6</v>
      </c>
      <c r="G443" s="4">
        <v>0</v>
      </c>
      <c r="H443" s="4">
        <v>0</v>
      </c>
      <c r="I443" s="4">
        <f t="shared" si="12"/>
        <v>0</v>
      </c>
      <c r="J443" s="4">
        <f t="shared" si="13"/>
        <v>85319.6</v>
      </c>
    </row>
    <row r="444" ht="27" customHeight="1" spans="1:10">
      <c r="A444" s="3">
        <v>405</v>
      </c>
      <c r="B444" s="9" t="s">
        <v>867</v>
      </c>
      <c r="C444" s="4" t="s">
        <v>253</v>
      </c>
      <c r="D444" s="4" t="s">
        <v>13</v>
      </c>
      <c r="E444" s="4" t="s">
        <v>868</v>
      </c>
      <c r="F444" s="4">
        <v>120687.6</v>
      </c>
      <c r="G444" s="4">
        <v>0</v>
      </c>
      <c r="H444" s="4">
        <v>0</v>
      </c>
      <c r="I444" s="4">
        <f t="shared" si="12"/>
        <v>0</v>
      </c>
      <c r="J444" s="4">
        <f t="shared" si="13"/>
        <v>120687.6</v>
      </c>
    </row>
    <row r="445" ht="27" customHeight="1" spans="1:10">
      <c r="A445" s="5">
        <v>406</v>
      </c>
      <c r="B445" s="6" t="s">
        <v>869</v>
      </c>
      <c r="C445" s="4" t="s">
        <v>253</v>
      </c>
      <c r="D445" s="4" t="s">
        <v>13</v>
      </c>
      <c r="E445" s="4" t="s">
        <v>870</v>
      </c>
      <c r="F445" s="4">
        <v>13217.6</v>
      </c>
      <c r="G445" s="4">
        <v>0</v>
      </c>
      <c r="H445" s="4">
        <v>0</v>
      </c>
      <c r="I445" s="4">
        <f t="shared" si="12"/>
        <v>0</v>
      </c>
      <c r="J445" s="4">
        <f t="shared" si="13"/>
        <v>13217.6</v>
      </c>
    </row>
    <row r="446" ht="27" customHeight="1" spans="1:10">
      <c r="A446" s="7"/>
      <c r="B446" s="8"/>
      <c r="C446" s="4" t="s">
        <v>253</v>
      </c>
      <c r="D446" s="4" t="s">
        <v>13</v>
      </c>
      <c r="E446" s="4" t="s">
        <v>871</v>
      </c>
      <c r="F446" s="4">
        <v>153515.63</v>
      </c>
      <c r="G446" s="4">
        <v>0</v>
      </c>
      <c r="H446" s="4">
        <v>0</v>
      </c>
      <c r="I446" s="4">
        <f t="shared" si="12"/>
        <v>0</v>
      </c>
      <c r="J446" s="4">
        <f t="shared" si="13"/>
        <v>153515.63</v>
      </c>
    </row>
    <row r="447" ht="27" customHeight="1" spans="1:10">
      <c r="A447" s="3">
        <v>407</v>
      </c>
      <c r="B447" s="9" t="s">
        <v>872</v>
      </c>
      <c r="C447" s="4" t="s">
        <v>253</v>
      </c>
      <c r="D447" s="4" t="s">
        <v>13</v>
      </c>
      <c r="E447" s="4" t="s">
        <v>873</v>
      </c>
      <c r="F447" s="4">
        <v>10026.94</v>
      </c>
      <c r="G447" s="4">
        <v>0</v>
      </c>
      <c r="H447" s="4">
        <v>0</v>
      </c>
      <c r="I447" s="4">
        <f t="shared" si="12"/>
        <v>0</v>
      </c>
      <c r="J447" s="4">
        <f t="shared" si="13"/>
        <v>10026.94</v>
      </c>
    </row>
    <row r="448" ht="27" customHeight="1" spans="1:10">
      <c r="A448" s="3">
        <v>408</v>
      </c>
      <c r="B448" s="9" t="s">
        <v>874</v>
      </c>
      <c r="C448" s="4" t="s">
        <v>253</v>
      </c>
      <c r="D448" s="4" t="s">
        <v>13</v>
      </c>
      <c r="E448" s="4" t="s">
        <v>875</v>
      </c>
      <c r="F448" s="4">
        <v>92449.6</v>
      </c>
      <c r="G448" s="4">
        <v>0</v>
      </c>
      <c r="H448" s="4">
        <v>0</v>
      </c>
      <c r="I448" s="4">
        <f t="shared" si="12"/>
        <v>0</v>
      </c>
      <c r="J448" s="4">
        <f t="shared" si="13"/>
        <v>92449.6</v>
      </c>
    </row>
    <row r="449" ht="27" customHeight="1" spans="1:10">
      <c r="A449" s="3">
        <v>409</v>
      </c>
      <c r="B449" s="9" t="s">
        <v>876</v>
      </c>
      <c r="C449" s="4" t="s">
        <v>253</v>
      </c>
      <c r="D449" s="4" t="s">
        <v>13</v>
      </c>
      <c r="E449" s="4" t="s">
        <v>877</v>
      </c>
      <c r="F449" s="4">
        <v>69214.8</v>
      </c>
      <c r="G449" s="4">
        <v>0</v>
      </c>
      <c r="H449" s="4">
        <v>0</v>
      </c>
      <c r="I449" s="4">
        <f t="shared" si="12"/>
        <v>0</v>
      </c>
      <c r="J449" s="4">
        <f t="shared" si="13"/>
        <v>69214.8</v>
      </c>
    </row>
    <row r="450" ht="27" customHeight="1" spans="1:10">
      <c r="A450" s="3">
        <v>410</v>
      </c>
      <c r="B450" s="9" t="s">
        <v>878</v>
      </c>
      <c r="C450" s="4" t="s">
        <v>253</v>
      </c>
      <c r="D450" s="4" t="s">
        <v>13</v>
      </c>
      <c r="E450" s="4" t="s">
        <v>879</v>
      </c>
      <c r="F450" s="4">
        <v>80862.65</v>
      </c>
      <c r="G450" s="4">
        <v>0</v>
      </c>
      <c r="H450" s="4">
        <v>0</v>
      </c>
      <c r="I450" s="4">
        <f t="shared" si="12"/>
        <v>0</v>
      </c>
      <c r="J450" s="4">
        <f t="shared" si="13"/>
        <v>80862.65</v>
      </c>
    </row>
    <row r="451" ht="27" customHeight="1" spans="1:10">
      <c r="A451" s="3">
        <v>411</v>
      </c>
      <c r="B451" s="9" t="s">
        <v>880</v>
      </c>
      <c r="C451" s="4" t="s">
        <v>253</v>
      </c>
      <c r="D451" s="4" t="s">
        <v>13</v>
      </c>
      <c r="E451" s="4" t="s">
        <v>881</v>
      </c>
      <c r="F451" s="4">
        <v>3460</v>
      </c>
      <c r="G451" s="4">
        <v>0</v>
      </c>
      <c r="H451" s="4">
        <v>0</v>
      </c>
      <c r="I451" s="4">
        <f t="shared" ref="I451:I514" si="14">G451+H451</f>
        <v>0</v>
      </c>
      <c r="J451" s="4">
        <f t="shared" ref="J451:J514" si="15">F451-I451</f>
        <v>3460</v>
      </c>
    </row>
    <row r="452" ht="27" customHeight="1" spans="1:10">
      <c r="A452" s="3">
        <v>412</v>
      </c>
      <c r="B452" s="9" t="s">
        <v>882</v>
      </c>
      <c r="C452" s="4" t="s">
        <v>253</v>
      </c>
      <c r="D452" s="4" t="s">
        <v>13</v>
      </c>
      <c r="E452" s="4" t="s">
        <v>883</v>
      </c>
      <c r="F452" s="4">
        <v>21774.6</v>
      </c>
      <c r="G452" s="4">
        <v>0</v>
      </c>
      <c r="H452" s="4">
        <v>0</v>
      </c>
      <c r="I452" s="4">
        <f t="shared" si="14"/>
        <v>0</v>
      </c>
      <c r="J452" s="4">
        <f t="shared" si="15"/>
        <v>21774.6</v>
      </c>
    </row>
    <row r="453" ht="27" customHeight="1" spans="1:10">
      <c r="A453" s="5">
        <v>413</v>
      </c>
      <c r="B453" s="6" t="s">
        <v>884</v>
      </c>
      <c r="C453" s="4" t="s">
        <v>253</v>
      </c>
      <c r="D453" s="4" t="s">
        <v>13</v>
      </c>
      <c r="E453" s="4" t="s">
        <v>885</v>
      </c>
      <c r="F453" s="4">
        <v>2720</v>
      </c>
      <c r="G453" s="4">
        <v>0</v>
      </c>
      <c r="H453" s="4">
        <v>0</v>
      </c>
      <c r="I453" s="4">
        <f t="shared" si="14"/>
        <v>0</v>
      </c>
      <c r="J453" s="4">
        <f t="shared" si="15"/>
        <v>2720</v>
      </c>
    </row>
    <row r="454" ht="27" customHeight="1" spans="1:10">
      <c r="A454" s="7"/>
      <c r="B454" s="8"/>
      <c r="C454" s="4" t="s">
        <v>253</v>
      </c>
      <c r="D454" s="4" t="s">
        <v>13</v>
      </c>
      <c r="E454" s="4" t="s">
        <v>886</v>
      </c>
      <c r="F454" s="4">
        <v>161514.6</v>
      </c>
      <c r="G454" s="4">
        <v>0</v>
      </c>
      <c r="H454" s="4">
        <v>0</v>
      </c>
      <c r="I454" s="4">
        <f t="shared" si="14"/>
        <v>0</v>
      </c>
      <c r="J454" s="4">
        <f t="shared" si="15"/>
        <v>161514.6</v>
      </c>
    </row>
    <row r="455" ht="27" customHeight="1" spans="1:10">
      <c r="A455" s="3">
        <v>414</v>
      </c>
      <c r="B455" s="9" t="s">
        <v>887</v>
      </c>
      <c r="C455" s="4" t="s">
        <v>253</v>
      </c>
      <c r="D455" s="4" t="s">
        <v>13</v>
      </c>
      <c r="E455" s="4" t="s">
        <v>888</v>
      </c>
      <c r="F455" s="4">
        <v>2963.2</v>
      </c>
      <c r="G455" s="4">
        <v>0</v>
      </c>
      <c r="H455" s="4">
        <v>0</v>
      </c>
      <c r="I455" s="4">
        <f t="shared" si="14"/>
        <v>0</v>
      </c>
      <c r="J455" s="4">
        <f t="shared" si="15"/>
        <v>2963.2</v>
      </c>
    </row>
    <row r="456" ht="27" customHeight="1" spans="1:10">
      <c r="A456" s="3">
        <v>415</v>
      </c>
      <c r="B456" s="9" t="s">
        <v>889</v>
      </c>
      <c r="C456" s="4" t="s">
        <v>253</v>
      </c>
      <c r="D456" s="4" t="s">
        <v>13</v>
      </c>
      <c r="E456" s="4" t="s">
        <v>890</v>
      </c>
      <c r="F456" s="4">
        <v>35302.4</v>
      </c>
      <c r="G456" s="4">
        <v>0</v>
      </c>
      <c r="H456" s="4">
        <v>0</v>
      </c>
      <c r="I456" s="4">
        <f t="shared" si="14"/>
        <v>0</v>
      </c>
      <c r="J456" s="4">
        <f t="shared" si="15"/>
        <v>35302.4</v>
      </c>
    </row>
    <row r="457" ht="27" customHeight="1" spans="1:10">
      <c r="A457" s="5">
        <v>416</v>
      </c>
      <c r="B457" s="6" t="s">
        <v>891</v>
      </c>
      <c r="C457" s="4" t="s">
        <v>253</v>
      </c>
      <c r="D457" s="4" t="s">
        <v>13</v>
      </c>
      <c r="E457" s="4" t="s">
        <v>892</v>
      </c>
      <c r="F457" s="4">
        <v>30135.2</v>
      </c>
      <c r="G457" s="4">
        <v>0</v>
      </c>
      <c r="H457" s="4">
        <v>0</v>
      </c>
      <c r="I457" s="4">
        <f t="shared" si="14"/>
        <v>0</v>
      </c>
      <c r="J457" s="4">
        <f t="shared" si="15"/>
        <v>30135.2</v>
      </c>
    </row>
    <row r="458" ht="27" customHeight="1" spans="1:10">
      <c r="A458" s="7"/>
      <c r="B458" s="8"/>
      <c r="C458" s="4" t="s">
        <v>253</v>
      </c>
      <c r="D458" s="4" t="s">
        <v>13</v>
      </c>
      <c r="E458" s="4" t="s">
        <v>893</v>
      </c>
      <c r="F458" s="4">
        <v>109808.8</v>
      </c>
      <c r="G458" s="4">
        <v>0</v>
      </c>
      <c r="H458" s="4">
        <v>0</v>
      </c>
      <c r="I458" s="4">
        <f t="shared" si="14"/>
        <v>0</v>
      </c>
      <c r="J458" s="4">
        <f t="shared" si="15"/>
        <v>109808.8</v>
      </c>
    </row>
    <row r="459" ht="27" customHeight="1" spans="1:10">
      <c r="A459" s="3">
        <v>417</v>
      </c>
      <c r="B459" s="9" t="s">
        <v>894</v>
      </c>
      <c r="C459" s="4" t="s">
        <v>253</v>
      </c>
      <c r="D459" s="4" t="s">
        <v>13</v>
      </c>
      <c r="E459" s="4" t="s">
        <v>895</v>
      </c>
      <c r="F459" s="4">
        <v>200663.4</v>
      </c>
      <c r="G459" s="4">
        <v>0</v>
      </c>
      <c r="H459" s="4">
        <v>95900</v>
      </c>
      <c r="I459" s="4">
        <f t="shared" si="14"/>
        <v>95900</v>
      </c>
      <c r="J459" s="4">
        <f t="shared" si="15"/>
        <v>104763.4</v>
      </c>
    </row>
    <row r="460" ht="27" customHeight="1" spans="1:10">
      <c r="A460" s="3">
        <v>418</v>
      </c>
      <c r="B460" s="9" t="s">
        <v>896</v>
      </c>
      <c r="C460" s="4" t="s">
        <v>253</v>
      </c>
      <c r="D460" s="4" t="s">
        <v>13</v>
      </c>
      <c r="E460" s="4" t="s">
        <v>897</v>
      </c>
      <c r="F460" s="4">
        <v>42815.4</v>
      </c>
      <c r="G460" s="4">
        <v>0</v>
      </c>
      <c r="H460" s="4">
        <v>0</v>
      </c>
      <c r="I460" s="4">
        <f t="shared" si="14"/>
        <v>0</v>
      </c>
      <c r="J460" s="4">
        <f t="shared" si="15"/>
        <v>42815.4</v>
      </c>
    </row>
    <row r="461" ht="27" customHeight="1" spans="1:10">
      <c r="A461" s="3">
        <v>419</v>
      </c>
      <c r="B461" s="9" t="s">
        <v>898</v>
      </c>
      <c r="C461" s="4" t="s">
        <v>253</v>
      </c>
      <c r="D461" s="4" t="s">
        <v>13</v>
      </c>
      <c r="E461" s="4" t="s">
        <v>899</v>
      </c>
      <c r="F461" s="4">
        <v>30653.4</v>
      </c>
      <c r="G461" s="4">
        <v>0</v>
      </c>
      <c r="H461" s="4">
        <v>0</v>
      </c>
      <c r="I461" s="4">
        <f t="shared" si="14"/>
        <v>0</v>
      </c>
      <c r="J461" s="4">
        <f t="shared" si="15"/>
        <v>30653.4</v>
      </c>
    </row>
    <row r="462" ht="27" customHeight="1" spans="1:10">
      <c r="A462" s="3">
        <v>420</v>
      </c>
      <c r="B462" s="9" t="s">
        <v>900</v>
      </c>
      <c r="C462" s="4" t="s">
        <v>253</v>
      </c>
      <c r="D462" s="4" t="s">
        <v>13</v>
      </c>
      <c r="E462" s="4" t="s">
        <v>901</v>
      </c>
      <c r="F462" s="4">
        <v>7152.7</v>
      </c>
      <c r="G462" s="4">
        <v>0</v>
      </c>
      <c r="H462" s="4">
        <v>0</v>
      </c>
      <c r="I462" s="4">
        <f t="shared" si="14"/>
        <v>0</v>
      </c>
      <c r="J462" s="4">
        <f t="shared" si="15"/>
        <v>7152.7</v>
      </c>
    </row>
    <row r="463" ht="27" customHeight="1" spans="1:10">
      <c r="A463" s="3">
        <v>421</v>
      </c>
      <c r="B463" s="9" t="s">
        <v>902</v>
      </c>
      <c r="C463" s="4" t="s">
        <v>253</v>
      </c>
      <c r="D463" s="4" t="s">
        <v>13</v>
      </c>
      <c r="E463" s="4" t="s">
        <v>903</v>
      </c>
      <c r="F463" s="4">
        <v>783977</v>
      </c>
      <c r="G463" s="4">
        <v>0</v>
      </c>
      <c r="H463" s="4">
        <v>315500</v>
      </c>
      <c r="I463" s="4">
        <f t="shared" si="14"/>
        <v>315500</v>
      </c>
      <c r="J463" s="4">
        <f t="shared" si="15"/>
        <v>468477</v>
      </c>
    </row>
    <row r="464" ht="27" customHeight="1" spans="1:10">
      <c r="A464" s="3">
        <v>422</v>
      </c>
      <c r="B464" s="9" t="s">
        <v>904</v>
      </c>
      <c r="C464" s="4" t="s">
        <v>253</v>
      </c>
      <c r="D464" s="4" t="s">
        <v>13</v>
      </c>
      <c r="E464" s="4" t="s">
        <v>905</v>
      </c>
      <c r="F464" s="4">
        <v>63100.2</v>
      </c>
      <c r="G464" s="4">
        <v>0</v>
      </c>
      <c r="H464" s="4">
        <v>52000</v>
      </c>
      <c r="I464" s="4">
        <f t="shared" si="14"/>
        <v>52000</v>
      </c>
      <c r="J464" s="4">
        <f t="shared" si="15"/>
        <v>11100.2</v>
      </c>
    </row>
    <row r="465" ht="27" customHeight="1" spans="1:10">
      <c r="A465" s="3">
        <v>423</v>
      </c>
      <c r="B465" s="9" t="s">
        <v>906</v>
      </c>
      <c r="C465" s="4" t="s">
        <v>253</v>
      </c>
      <c r="D465" s="4" t="s">
        <v>13</v>
      </c>
      <c r="E465" s="4" t="s">
        <v>907</v>
      </c>
      <c r="F465" s="4">
        <v>76756.6</v>
      </c>
      <c r="G465" s="4">
        <v>0</v>
      </c>
      <c r="H465" s="4">
        <v>0</v>
      </c>
      <c r="I465" s="4">
        <f t="shared" si="14"/>
        <v>0</v>
      </c>
      <c r="J465" s="4">
        <f t="shared" si="15"/>
        <v>76756.6</v>
      </c>
    </row>
    <row r="466" ht="27" customHeight="1" spans="1:10">
      <c r="A466" s="3">
        <v>424</v>
      </c>
      <c r="B466" s="9" t="s">
        <v>908</v>
      </c>
      <c r="C466" s="4" t="s">
        <v>253</v>
      </c>
      <c r="D466" s="4" t="s">
        <v>13</v>
      </c>
      <c r="E466" s="4" t="s">
        <v>909</v>
      </c>
      <c r="F466" s="4">
        <v>35574.6</v>
      </c>
      <c r="G466" s="4">
        <v>0</v>
      </c>
      <c r="H466" s="4">
        <v>0</v>
      </c>
      <c r="I466" s="4">
        <f t="shared" si="14"/>
        <v>0</v>
      </c>
      <c r="J466" s="4">
        <f t="shared" si="15"/>
        <v>35574.6</v>
      </c>
    </row>
    <row r="467" ht="27" customHeight="1" spans="1:10">
      <c r="A467" s="3">
        <v>425</v>
      </c>
      <c r="B467" s="9" t="s">
        <v>910</v>
      </c>
      <c r="C467" s="4" t="s">
        <v>378</v>
      </c>
      <c r="D467" s="4" t="s">
        <v>13</v>
      </c>
      <c r="E467" s="4" t="s">
        <v>911</v>
      </c>
      <c r="F467" s="4">
        <v>85473.2</v>
      </c>
      <c r="G467" s="4">
        <v>0</v>
      </c>
      <c r="H467" s="4">
        <v>0</v>
      </c>
      <c r="I467" s="4">
        <f t="shared" si="14"/>
        <v>0</v>
      </c>
      <c r="J467" s="4">
        <f t="shared" si="15"/>
        <v>85473.2</v>
      </c>
    </row>
    <row r="468" ht="27" customHeight="1" spans="1:10">
      <c r="A468" s="3">
        <v>426</v>
      </c>
      <c r="B468" s="9" t="s">
        <v>912</v>
      </c>
      <c r="C468" s="4" t="s">
        <v>378</v>
      </c>
      <c r="D468" s="4" t="s">
        <v>13</v>
      </c>
      <c r="E468" s="4" t="s">
        <v>913</v>
      </c>
      <c r="F468" s="4">
        <v>1094507.13</v>
      </c>
      <c r="G468" s="4">
        <v>252500</v>
      </c>
      <c r="H468" s="4">
        <v>166300</v>
      </c>
      <c r="I468" s="4">
        <f t="shared" si="14"/>
        <v>418800</v>
      </c>
      <c r="J468" s="4">
        <f t="shared" si="15"/>
        <v>675707.13</v>
      </c>
    </row>
    <row r="469" ht="27" customHeight="1" spans="1:10">
      <c r="A469" s="3">
        <v>427</v>
      </c>
      <c r="B469" s="9" t="s">
        <v>914</v>
      </c>
      <c r="C469" s="4" t="s">
        <v>378</v>
      </c>
      <c r="D469" s="4" t="s">
        <v>13</v>
      </c>
      <c r="E469" s="4" t="s">
        <v>915</v>
      </c>
      <c r="F469" s="4">
        <v>68278.6</v>
      </c>
      <c r="G469" s="4">
        <v>0</v>
      </c>
      <c r="H469" s="4">
        <v>0</v>
      </c>
      <c r="I469" s="4">
        <f t="shared" si="14"/>
        <v>0</v>
      </c>
      <c r="J469" s="4">
        <f t="shared" si="15"/>
        <v>68278.6</v>
      </c>
    </row>
    <row r="470" ht="27" customHeight="1" spans="1:10">
      <c r="A470" s="3">
        <v>428</v>
      </c>
      <c r="B470" s="9" t="s">
        <v>916</v>
      </c>
      <c r="C470" s="4" t="s">
        <v>378</v>
      </c>
      <c r="D470" s="4" t="s">
        <v>13</v>
      </c>
      <c r="E470" s="4" t="s">
        <v>917</v>
      </c>
      <c r="F470" s="4">
        <v>6491.6</v>
      </c>
      <c r="G470" s="4">
        <v>0</v>
      </c>
      <c r="H470" s="4">
        <v>0</v>
      </c>
      <c r="I470" s="4">
        <f t="shared" si="14"/>
        <v>0</v>
      </c>
      <c r="J470" s="4">
        <f t="shared" si="15"/>
        <v>6491.6</v>
      </c>
    </row>
    <row r="471" ht="27" customHeight="1" spans="1:10">
      <c r="A471" s="3">
        <v>429</v>
      </c>
      <c r="B471" s="9" t="s">
        <v>918</v>
      </c>
      <c r="C471" s="4" t="s">
        <v>378</v>
      </c>
      <c r="D471" s="4" t="s">
        <v>13</v>
      </c>
      <c r="E471" s="4" t="s">
        <v>919</v>
      </c>
      <c r="F471" s="4">
        <v>238436.4</v>
      </c>
      <c r="G471" s="4">
        <v>0</v>
      </c>
      <c r="H471" s="4">
        <v>0</v>
      </c>
      <c r="I471" s="4">
        <f t="shared" si="14"/>
        <v>0</v>
      </c>
      <c r="J471" s="4">
        <f t="shared" si="15"/>
        <v>238436.4</v>
      </c>
    </row>
    <row r="472" ht="27" customHeight="1" spans="1:10">
      <c r="A472" s="3">
        <v>430</v>
      </c>
      <c r="B472" s="9" t="s">
        <v>920</v>
      </c>
      <c r="C472" s="4" t="s">
        <v>378</v>
      </c>
      <c r="D472" s="4" t="s">
        <v>13</v>
      </c>
      <c r="E472" s="4" t="s">
        <v>921</v>
      </c>
      <c r="F472" s="4">
        <v>194282.9</v>
      </c>
      <c r="G472" s="4">
        <v>0</v>
      </c>
      <c r="H472" s="4">
        <v>108700</v>
      </c>
      <c r="I472" s="4">
        <f t="shared" si="14"/>
        <v>108700</v>
      </c>
      <c r="J472" s="4">
        <f t="shared" si="15"/>
        <v>85582.9</v>
      </c>
    </row>
    <row r="473" ht="27" customHeight="1" spans="1:10">
      <c r="A473" s="3">
        <v>431</v>
      </c>
      <c r="B473" s="9" t="s">
        <v>922</v>
      </c>
      <c r="C473" s="4" t="s">
        <v>378</v>
      </c>
      <c r="D473" s="4" t="s">
        <v>13</v>
      </c>
      <c r="E473" s="4" t="s">
        <v>923</v>
      </c>
      <c r="F473" s="4">
        <v>90051.8</v>
      </c>
      <c r="G473" s="4">
        <v>0</v>
      </c>
      <c r="H473" s="4">
        <v>0</v>
      </c>
      <c r="I473" s="4">
        <f t="shared" si="14"/>
        <v>0</v>
      </c>
      <c r="J473" s="4">
        <f t="shared" si="15"/>
        <v>90051.8</v>
      </c>
    </row>
    <row r="474" ht="27" customHeight="1" spans="1:10">
      <c r="A474" s="3">
        <v>432</v>
      </c>
      <c r="B474" s="9" t="s">
        <v>924</v>
      </c>
      <c r="C474" s="4" t="s">
        <v>378</v>
      </c>
      <c r="D474" s="4" t="s">
        <v>13</v>
      </c>
      <c r="E474" s="4" t="s">
        <v>925</v>
      </c>
      <c r="F474" s="4">
        <v>5383.2</v>
      </c>
      <c r="G474" s="4">
        <v>0</v>
      </c>
      <c r="H474" s="4">
        <v>0</v>
      </c>
      <c r="I474" s="4">
        <f t="shared" si="14"/>
        <v>0</v>
      </c>
      <c r="J474" s="4">
        <f t="shared" si="15"/>
        <v>5383.2</v>
      </c>
    </row>
    <row r="475" ht="27" customHeight="1" spans="1:10">
      <c r="A475" s="3">
        <v>433</v>
      </c>
      <c r="B475" s="9" t="s">
        <v>926</v>
      </c>
      <c r="C475" s="4" t="s">
        <v>378</v>
      </c>
      <c r="D475" s="4" t="s">
        <v>13</v>
      </c>
      <c r="E475" s="4" t="s">
        <v>927</v>
      </c>
      <c r="F475" s="4">
        <v>202283.2</v>
      </c>
      <c r="G475" s="4">
        <v>0</v>
      </c>
      <c r="H475" s="4">
        <v>0</v>
      </c>
      <c r="I475" s="4">
        <f t="shared" si="14"/>
        <v>0</v>
      </c>
      <c r="J475" s="4">
        <f t="shared" si="15"/>
        <v>202283.2</v>
      </c>
    </row>
    <row r="476" ht="27" customHeight="1" spans="1:10">
      <c r="A476" s="3">
        <v>434</v>
      </c>
      <c r="B476" s="9" t="s">
        <v>928</v>
      </c>
      <c r="C476" s="4" t="s">
        <v>378</v>
      </c>
      <c r="D476" s="4" t="s">
        <v>13</v>
      </c>
      <c r="E476" s="4" t="s">
        <v>929</v>
      </c>
      <c r="F476" s="4">
        <v>73864.7</v>
      </c>
      <c r="G476" s="4">
        <v>0</v>
      </c>
      <c r="H476" s="4">
        <v>0</v>
      </c>
      <c r="I476" s="4">
        <f t="shared" si="14"/>
        <v>0</v>
      </c>
      <c r="J476" s="4">
        <f t="shared" si="15"/>
        <v>73864.7</v>
      </c>
    </row>
    <row r="477" ht="27" customHeight="1" spans="1:10">
      <c r="A477" s="3">
        <v>435</v>
      </c>
      <c r="B477" s="9" t="s">
        <v>930</v>
      </c>
      <c r="C477" s="4" t="s">
        <v>378</v>
      </c>
      <c r="D477" s="4" t="s">
        <v>13</v>
      </c>
      <c r="E477" s="4" t="s">
        <v>931</v>
      </c>
      <c r="F477" s="4">
        <v>13971.8</v>
      </c>
      <c r="G477" s="4">
        <v>0</v>
      </c>
      <c r="H477" s="4">
        <v>0</v>
      </c>
      <c r="I477" s="4">
        <f t="shared" si="14"/>
        <v>0</v>
      </c>
      <c r="J477" s="4">
        <f t="shared" si="15"/>
        <v>13971.8</v>
      </c>
    </row>
    <row r="478" ht="27" customHeight="1" spans="1:10">
      <c r="A478" s="3">
        <v>436</v>
      </c>
      <c r="B478" s="9" t="s">
        <v>932</v>
      </c>
      <c r="C478" s="4" t="s">
        <v>378</v>
      </c>
      <c r="D478" s="4" t="s">
        <v>13</v>
      </c>
      <c r="E478" s="4" t="s">
        <v>933</v>
      </c>
      <c r="F478" s="4">
        <v>162963.52</v>
      </c>
      <c r="G478" s="4">
        <v>0</v>
      </c>
      <c r="H478" s="4">
        <v>0</v>
      </c>
      <c r="I478" s="4">
        <f t="shared" si="14"/>
        <v>0</v>
      </c>
      <c r="J478" s="4">
        <f t="shared" si="15"/>
        <v>162963.52</v>
      </c>
    </row>
    <row r="479" ht="27" customHeight="1" spans="1:10">
      <c r="A479" s="3">
        <v>437</v>
      </c>
      <c r="B479" s="9" t="s">
        <v>934</v>
      </c>
      <c r="C479" s="4" t="s">
        <v>378</v>
      </c>
      <c r="D479" s="4" t="s">
        <v>13</v>
      </c>
      <c r="E479" s="4" t="s">
        <v>935</v>
      </c>
      <c r="F479" s="4">
        <v>35785.6</v>
      </c>
      <c r="G479" s="4">
        <v>0</v>
      </c>
      <c r="H479" s="4">
        <v>0</v>
      </c>
      <c r="I479" s="4">
        <f t="shared" si="14"/>
        <v>0</v>
      </c>
      <c r="J479" s="4">
        <f t="shared" si="15"/>
        <v>35785.6</v>
      </c>
    </row>
    <row r="480" ht="27" customHeight="1" spans="1:10">
      <c r="A480" s="3">
        <v>438</v>
      </c>
      <c r="B480" s="9" t="s">
        <v>936</v>
      </c>
      <c r="C480" s="4" t="s">
        <v>378</v>
      </c>
      <c r="D480" s="4" t="s">
        <v>13</v>
      </c>
      <c r="E480" s="4" t="s">
        <v>937</v>
      </c>
      <c r="F480" s="4">
        <v>108666.6</v>
      </c>
      <c r="G480" s="4">
        <v>0</v>
      </c>
      <c r="H480" s="4">
        <v>0</v>
      </c>
      <c r="I480" s="4">
        <f t="shared" si="14"/>
        <v>0</v>
      </c>
      <c r="J480" s="4">
        <f t="shared" si="15"/>
        <v>108666.6</v>
      </c>
    </row>
    <row r="481" ht="27" customHeight="1" spans="1:10">
      <c r="A481" s="3">
        <v>439</v>
      </c>
      <c r="B481" s="9" t="s">
        <v>938</v>
      </c>
      <c r="C481" s="4" t="s">
        <v>250</v>
      </c>
      <c r="D481" s="4" t="s">
        <v>13</v>
      </c>
      <c r="E481" s="4" t="s">
        <v>939</v>
      </c>
      <c r="F481" s="4">
        <v>41649</v>
      </c>
      <c r="G481" s="4">
        <v>0</v>
      </c>
      <c r="H481" s="4">
        <v>0</v>
      </c>
      <c r="I481" s="4">
        <f t="shared" si="14"/>
        <v>0</v>
      </c>
      <c r="J481" s="4">
        <f t="shared" si="15"/>
        <v>41649</v>
      </c>
    </row>
    <row r="482" ht="27" customHeight="1" spans="1:10">
      <c r="A482" s="3">
        <v>440</v>
      </c>
      <c r="B482" s="9" t="s">
        <v>940</v>
      </c>
      <c r="C482" s="4" t="s">
        <v>250</v>
      </c>
      <c r="D482" s="4" t="s">
        <v>13</v>
      </c>
      <c r="E482" s="4" t="s">
        <v>941</v>
      </c>
      <c r="F482" s="4">
        <v>31086.4</v>
      </c>
      <c r="G482" s="4">
        <v>0</v>
      </c>
      <c r="H482" s="4">
        <v>0</v>
      </c>
      <c r="I482" s="4">
        <f t="shared" si="14"/>
        <v>0</v>
      </c>
      <c r="J482" s="4">
        <f t="shared" si="15"/>
        <v>31086.4</v>
      </c>
    </row>
    <row r="483" ht="27" customHeight="1" spans="1:10">
      <c r="A483" s="5">
        <v>441</v>
      </c>
      <c r="B483" s="6" t="s">
        <v>942</v>
      </c>
      <c r="C483" s="4" t="s">
        <v>250</v>
      </c>
      <c r="D483" s="4" t="s">
        <v>13</v>
      </c>
      <c r="E483" s="4" t="s">
        <v>943</v>
      </c>
      <c r="F483" s="4">
        <v>21472</v>
      </c>
      <c r="G483" s="4">
        <v>0</v>
      </c>
      <c r="H483" s="4">
        <v>0</v>
      </c>
      <c r="I483" s="4">
        <f t="shared" si="14"/>
        <v>0</v>
      </c>
      <c r="J483" s="4">
        <f t="shared" si="15"/>
        <v>21472</v>
      </c>
    </row>
    <row r="484" ht="27" customHeight="1" spans="1:10">
      <c r="A484" s="7"/>
      <c r="B484" s="8"/>
      <c r="C484" s="4" t="s">
        <v>250</v>
      </c>
      <c r="D484" s="4" t="s">
        <v>13</v>
      </c>
      <c r="E484" s="4" t="s">
        <v>944</v>
      </c>
      <c r="F484" s="4">
        <v>249204.4</v>
      </c>
      <c r="G484" s="4">
        <v>0</v>
      </c>
      <c r="H484" s="4">
        <v>0</v>
      </c>
      <c r="I484" s="4">
        <f t="shared" si="14"/>
        <v>0</v>
      </c>
      <c r="J484" s="4">
        <f t="shared" si="15"/>
        <v>249204.4</v>
      </c>
    </row>
    <row r="485" ht="27" customHeight="1" spans="1:10">
      <c r="A485" s="3">
        <v>442</v>
      </c>
      <c r="B485" s="9" t="s">
        <v>945</v>
      </c>
      <c r="C485" s="4" t="s">
        <v>250</v>
      </c>
      <c r="D485" s="4" t="s">
        <v>13</v>
      </c>
      <c r="E485" s="4" t="s">
        <v>946</v>
      </c>
      <c r="F485" s="4">
        <v>39551.36</v>
      </c>
      <c r="G485" s="4">
        <v>0</v>
      </c>
      <c r="H485" s="4">
        <v>0</v>
      </c>
      <c r="I485" s="4">
        <f t="shared" si="14"/>
        <v>0</v>
      </c>
      <c r="J485" s="4">
        <f t="shared" si="15"/>
        <v>39551.36</v>
      </c>
    </row>
    <row r="486" ht="27" customHeight="1" spans="1:10">
      <c r="A486" s="5">
        <v>443</v>
      </c>
      <c r="B486" s="6" t="s">
        <v>947</v>
      </c>
      <c r="C486" s="4" t="s">
        <v>250</v>
      </c>
      <c r="D486" s="4" t="s">
        <v>13</v>
      </c>
      <c r="E486" s="4" t="s">
        <v>948</v>
      </c>
      <c r="F486" s="4">
        <v>428</v>
      </c>
      <c r="G486" s="4">
        <v>0</v>
      </c>
      <c r="H486" s="4">
        <v>0</v>
      </c>
      <c r="I486" s="4">
        <f t="shared" si="14"/>
        <v>0</v>
      </c>
      <c r="J486" s="4">
        <f t="shared" si="15"/>
        <v>428</v>
      </c>
    </row>
    <row r="487" ht="27" customHeight="1" spans="1:10">
      <c r="A487" s="7"/>
      <c r="B487" s="8"/>
      <c r="C487" s="4" t="s">
        <v>250</v>
      </c>
      <c r="D487" s="4" t="s">
        <v>13</v>
      </c>
      <c r="E487" s="4" t="s">
        <v>949</v>
      </c>
      <c r="F487" s="4">
        <v>144227.6</v>
      </c>
      <c r="G487" s="4">
        <v>0</v>
      </c>
      <c r="H487" s="4">
        <v>0</v>
      </c>
      <c r="I487" s="4">
        <f t="shared" si="14"/>
        <v>0</v>
      </c>
      <c r="J487" s="4">
        <f t="shared" si="15"/>
        <v>144227.6</v>
      </c>
    </row>
    <row r="488" ht="27" customHeight="1" spans="1:10">
      <c r="A488" s="3">
        <v>444</v>
      </c>
      <c r="B488" s="9" t="s">
        <v>950</v>
      </c>
      <c r="C488" s="4" t="s">
        <v>250</v>
      </c>
      <c r="D488" s="4" t="s">
        <v>13</v>
      </c>
      <c r="E488" s="4" t="s">
        <v>951</v>
      </c>
      <c r="F488" s="4">
        <v>34841</v>
      </c>
      <c r="G488" s="4">
        <v>0</v>
      </c>
      <c r="H488" s="4">
        <v>0</v>
      </c>
      <c r="I488" s="4">
        <f t="shared" si="14"/>
        <v>0</v>
      </c>
      <c r="J488" s="4">
        <f t="shared" si="15"/>
        <v>34841</v>
      </c>
    </row>
    <row r="489" ht="27" customHeight="1" spans="1:10">
      <c r="A489" s="3">
        <v>445</v>
      </c>
      <c r="B489" s="9" t="s">
        <v>952</v>
      </c>
      <c r="C489" s="4" t="s">
        <v>250</v>
      </c>
      <c r="D489" s="4" t="s">
        <v>13</v>
      </c>
      <c r="E489" s="4" t="s">
        <v>953</v>
      </c>
      <c r="F489" s="4">
        <v>119082.8</v>
      </c>
      <c r="G489" s="4">
        <v>0</v>
      </c>
      <c r="H489" s="4">
        <v>0</v>
      </c>
      <c r="I489" s="4">
        <f t="shared" si="14"/>
        <v>0</v>
      </c>
      <c r="J489" s="4">
        <f t="shared" si="15"/>
        <v>119082.8</v>
      </c>
    </row>
    <row r="490" ht="27" customHeight="1" spans="1:10">
      <c r="A490" s="3">
        <v>446</v>
      </c>
      <c r="B490" s="9" t="s">
        <v>954</v>
      </c>
      <c r="C490" s="4" t="s">
        <v>250</v>
      </c>
      <c r="D490" s="4" t="s">
        <v>13</v>
      </c>
      <c r="E490" s="4" t="s">
        <v>955</v>
      </c>
      <c r="F490" s="4">
        <v>66760.77</v>
      </c>
      <c r="G490" s="4">
        <v>0</v>
      </c>
      <c r="H490" s="4">
        <v>0</v>
      </c>
      <c r="I490" s="4">
        <f t="shared" si="14"/>
        <v>0</v>
      </c>
      <c r="J490" s="4">
        <f t="shared" si="15"/>
        <v>66760.77</v>
      </c>
    </row>
    <row r="491" ht="27" customHeight="1" spans="1:10">
      <c r="A491" s="3">
        <v>447</v>
      </c>
      <c r="B491" s="9" t="s">
        <v>956</v>
      </c>
      <c r="C491" s="4" t="s">
        <v>250</v>
      </c>
      <c r="D491" s="4" t="s">
        <v>13</v>
      </c>
      <c r="E491" s="4" t="s">
        <v>957</v>
      </c>
      <c r="F491" s="4">
        <v>97338.6</v>
      </c>
      <c r="G491" s="4">
        <v>0</v>
      </c>
      <c r="H491" s="4">
        <v>0</v>
      </c>
      <c r="I491" s="4">
        <f t="shared" si="14"/>
        <v>0</v>
      </c>
      <c r="J491" s="4">
        <f t="shared" si="15"/>
        <v>97338.6</v>
      </c>
    </row>
    <row r="492" ht="27" customHeight="1" spans="1:10">
      <c r="A492" s="5">
        <v>448</v>
      </c>
      <c r="B492" s="6" t="s">
        <v>958</v>
      </c>
      <c r="C492" s="4" t="s">
        <v>250</v>
      </c>
      <c r="D492" s="4" t="s">
        <v>13</v>
      </c>
      <c r="E492" s="4" t="s">
        <v>959</v>
      </c>
      <c r="F492" s="4">
        <v>120</v>
      </c>
      <c r="G492" s="4">
        <v>0</v>
      </c>
      <c r="H492" s="4">
        <v>0</v>
      </c>
      <c r="I492" s="4">
        <f t="shared" si="14"/>
        <v>0</v>
      </c>
      <c r="J492" s="4">
        <f t="shared" si="15"/>
        <v>120</v>
      </c>
    </row>
    <row r="493" ht="27" customHeight="1" spans="1:10">
      <c r="A493" s="7"/>
      <c r="B493" s="8"/>
      <c r="C493" s="4" t="s">
        <v>250</v>
      </c>
      <c r="D493" s="4" t="s">
        <v>13</v>
      </c>
      <c r="E493" s="4" t="s">
        <v>960</v>
      </c>
      <c r="F493" s="4">
        <v>109657</v>
      </c>
      <c r="G493" s="4">
        <v>0</v>
      </c>
      <c r="H493" s="4">
        <v>0</v>
      </c>
      <c r="I493" s="4">
        <f t="shared" si="14"/>
        <v>0</v>
      </c>
      <c r="J493" s="4">
        <f t="shared" si="15"/>
        <v>109657</v>
      </c>
    </row>
    <row r="494" ht="27" customHeight="1" spans="1:10">
      <c r="A494" s="3">
        <v>449</v>
      </c>
      <c r="B494" s="9" t="s">
        <v>961</v>
      </c>
      <c r="C494" s="4" t="s">
        <v>250</v>
      </c>
      <c r="D494" s="4" t="s">
        <v>13</v>
      </c>
      <c r="E494" s="4" t="s">
        <v>962</v>
      </c>
      <c r="F494" s="4">
        <v>815.4</v>
      </c>
      <c r="G494" s="4">
        <v>0</v>
      </c>
      <c r="H494" s="4">
        <v>0</v>
      </c>
      <c r="I494" s="4">
        <f t="shared" si="14"/>
        <v>0</v>
      </c>
      <c r="J494" s="4">
        <f t="shared" si="15"/>
        <v>815.4</v>
      </c>
    </row>
    <row r="495" ht="27" customHeight="1" spans="1:10">
      <c r="A495" s="3">
        <v>450</v>
      </c>
      <c r="B495" s="9" t="s">
        <v>963</v>
      </c>
      <c r="C495" s="4" t="s">
        <v>250</v>
      </c>
      <c r="D495" s="4" t="s">
        <v>13</v>
      </c>
      <c r="E495" s="4" t="s">
        <v>964</v>
      </c>
      <c r="F495" s="4">
        <v>81216.6</v>
      </c>
      <c r="G495" s="4">
        <v>0</v>
      </c>
      <c r="H495" s="4">
        <v>0</v>
      </c>
      <c r="I495" s="4">
        <f t="shared" si="14"/>
        <v>0</v>
      </c>
      <c r="J495" s="4">
        <f t="shared" si="15"/>
        <v>81216.6</v>
      </c>
    </row>
    <row r="496" ht="27" customHeight="1" spans="1:10">
      <c r="A496" s="3">
        <v>451</v>
      </c>
      <c r="B496" s="9" t="s">
        <v>965</v>
      </c>
      <c r="C496" s="4" t="s">
        <v>250</v>
      </c>
      <c r="D496" s="4" t="s">
        <v>13</v>
      </c>
      <c r="E496" s="4" t="s">
        <v>966</v>
      </c>
      <c r="F496" s="4">
        <v>86703.2</v>
      </c>
      <c r="G496" s="4">
        <v>0</v>
      </c>
      <c r="H496" s="4">
        <v>0</v>
      </c>
      <c r="I496" s="4">
        <f t="shared" si="14"/>
        <v>0</v>
      </c>
      <c r="J496" s="4">
        <f t="shared" si="15"/>
        <v>86703.2</v>
      </c>
    </row>
    <row r="497" ht="27" customHeight="1" spans="1:10">
      <c r="A497" s="5">
        <v>452</v>
      </c>
      <c r="B497" s="6" t="s">
        <v>967</v>
      </c>
      <c r="C497" s="4" t="s">
        <v>250</v>
      </c>
      <c r="D497" s="4" t="s">
        <v>13</v>
      </c>
      <c r="E497" s="4" t="s">
        <v>968</v>
      </c>
      <c r="F497" s="4">
        <v>914.6</v>
      </c>
      <c r="G497" s="4">
        <v>0</v>
      </c>
      <c r="H497" s="4">
        <v>0</v>
      </c>
      <c r="I497" s="4">
        <f t="shared" si="14"/>
        <v>0</v>
      </c>
      <c r="J497" s="4">
        <f t="shared" si="15"/>
        <v>914.6</v>
      </c>
    </row>
    <row r="498" ht="27" customHeight="1" spans="1:10">
      <c r="A498" s="7"/>
      <c r="B498" s="8"/>
      <c r="C498" s="4" t="s">
        <v>250</v>
      </c>
      <c r="D498" s="4" t="s">
        <v>13</v>
      </c>
      <c r="E498" s="4" t="s">
        <v>969</v>
      </c>
      <c r="F498" s="4">
        <v>69183.82</v>
      </c>
      <c r="G498" s="4">
        <v>0</v>
      </c>
      <c r="H498" s="4">
        <v>0</v>
      </c>
      <c r="I498" s="4">
        <f t="shared" si="14"/>
        <v>0</v>
      </c>
      <c r="J498" s="4">
        <f t="shared" si="15"/>
        <v>69183.82</v>
      </c>
    </row>
    <row r="499" ht="27" customHeight="1" spans="1:10">
      <c r="A499" s="3">
        <v>453</v>
      </c>
      <c r="B499" s="9" t="s">
        <v>970</v>
      </c>
      <c r="C499" s="4" t="s">
        <v>250</v>
      </c>
      <c r="D499" s="4" t="s">
        <v>13</v>
      </c>
      <c r="E499" s="4" t="s">
        <v>971</v>
      </c>
      <c r="F499" s="4">
        <v>4100</v>
      </c>
      <c r="G499" s="4">
        <v>0</v>
      </c>
      <c r="H499" s="4">
        <v>0</v>
      </c>
      <c r="I499" s="4">
        <f t="shared" si="14"/>
        <v>0</v>
      </c>
      <c r="J499" s="4">
        <f t="shared" si="15"/>
        <v>4100</v>
      </c>
    </row>
    <row r="500" ht="27" customHeight="1" spans="1:10">
      <c r="A500" s="3">
        <v>454</v>
      </c>
      <c r="B500" s="9" t="s">
        <v>972</v>
      </c>
      <c r="C500" s="4" t="s">
        <v>250</v>
      </c>
      <c r="D500" s="4" t="s">
        <v>13</v>
      </c>
      <c r="E500" s="4" t="s">
        <v>973</v>
      </c>
      <c r="F500" s="4">
        <v>151457.92</v>
      </c>
      <c r="G500" s="4">
        <v>0</v>
      </c>
      <c r="H500" s="4">
        <v>0</v>
      </c>
      <c r="I500" s="4">
        <f t="shared" si="14"/>
        <v>0</v>
      </c>
      <c r="J500" s="4">
        <f t="shared" si="15"/>
        <v>151457.92</v>
      </c>
    </row>
    <row r="501" ht="27" customHeight="1" spans="1:10">
      <c r="A501" s="3">
        <v>455</v>
      </c>
      <c r="B501" s="9" t="s">
        <v>974</v>
      </c>
      <c r="C501" s="4" t="s">
        <v>250</v>
      </c>
      <c r="D501" s="4" t="s">
        <v>13</v>
      </c>
      <c r="E501" s="4" t="s">
        <v>975</v>
      </c>
      <c r="F501" s="4">
        <v>73240</v>
      </c>
      <c r="G501" s="4">
        <v>0</v>
      </c>
      <c r="H501" s="4">
        <v>0</v>
      </c>
      <c r="I501" s="4">
        <f t="shared" si="14"/>
        <v>0</v>
      </c>
      <c r="J501" s="4">
        <f t="shared" si="15"/>
        <v>73240</v>
      </c>
    </row>
    <row r="502" ht="27" customHeight="1" spans="1:10">
      <c r="A502" s="3">
        <v>456</v>
      </c>
      <c r="B502" s="9" t="s">
        <v>976</v>
      </c>
      <c r="C502" s="4" t="s">
        <v>250</v>
      </c>
      <c r="D502" s="4" t="s">
        <v>13</v>
      </c>
      <c r="E502" s="4" t="s">
        <v>977</v>
      </c>
      <c r="F502" s="4">
        <v>50016</v>
      </c>
      <c r="G502" s="4">
        <v>0</v>
      </c>
      <c r="H502" s="4">
        <v>0</v>
      </c>
      <c r="I502" s="4">
        <f t="shared" si="14"/>
        <v>0</v>
      </c>
      <c r="J502" s="4">
        <f t="shared" si="15"/>
        <v>50016</v>
      </c>
    </row>
    <row r="503" ht="27" customHeight="1" spans="1:10">
      <c r="A503" s="3">
        <v>457</v>
      </c>
      <c r="B503" s="9" t="s">
        <v>978</v>
      </c>
      <c r="C503" s="4" t="s">
        <v>250</v>
      </c>
      <c r="D503" s="4" t="s">
        <v>13</v>
      </c>
      <c r="E503" s="4" t="s">
        <v>979</v>
      </c>
      <c r="F503" s="4">
        <v>5820</v>
      </c>
      <c r="G503" s="4">
        <v>0</v>
      </c>
      <c r="H503" s="4">
        <v>0</v>
      </c>
      <c r="I503" s="4">
        <f t="shared" si="14"/>
        <v>0</v>
      </c>
      <c r="J503" s="4">
        <f t="shared" si="15"/>
        <v>5820</v>
      </c>
    </row>
    <row r="504" ht="27" customHeight="1" spans="1:10">
      <c r="A504" s="3">
        <v>458</v>
      </c>
      <c r="B504" s="9" t="s">
        <v>980</v>
      </c>
      <c r="C504" s="4" t="s">
        <v>250</v>
      </c>
      <c r="D504" s="4" t="s">
        <v>13</v>
      </c>
      <c r="E504" s="4" t="s">
        <v>981</v>
      </c>
      <c r="F504" s="4">
        <v>13110.2</v>
      </c>
      <c r="G504" s="4">
        <v>0</v>
      </c>
      <c r="H504" s="4">
        <v>0</v>
      </c>
      <c r="I504" s="4">
        <f t="shared" si="14"/>
        <v>0</v>
      </c>
      <c r="J504" s="4">
        <f t="shared" si="15"/>
        <v>13110.2</v>
      </c>
    </row>
    <row r="505" ht="27" customHeight="1" spans="1:10">
      <c r="A505" s="5">
        <v>459</v>
      </c>
      <c r="B505" s="6" t="s">
        <v>982</v>
      </c>
      <c r="C505" s="4" t="s">
        <v>250</v>
      </c>
      <c r="D505" s="4" t="s">
        <v>13</v>
      </c>
      <c r="E505" s="4" t="s">
        <v>983</v>
      </c>
      <c r="F505" s="4">
        <v>1092</v>
      </c>
      <c r="G505" s="4">
        <v>0</v>
      </c>
      <c r="H505" s="4">
        <v>0</v>
      </c>
      <c r="I505" s="4">
        <f t="shared" si="14"/>
        <v>0</v>
      </c>
      <c r="J505" s="4">
        <f t="shared" si="15"/>
        <v>1092</v>
      </c>
    </row>
    <row r="506" ht="27" customHeight="1" spans="1:10">
      <c r="A506" s="7"/>
      <c r="B506" s="8"/>
      <c r="C506" s="4" t="s">
        <v>250</v>
      </c>
      <c r="D506" s="4" t="s">
        <v>13</v>
      </c>
      <c r="E506" s="4" t="s">
        <v>984</v>
      </c>
      <c r="F506" s="4">
        <v>92744</v>
      </c>
      <c r="G506" s="4">
        <v>0</v>
      </c>
      <c r="H506" s="4">
        <v>0</v>
      </c>
      <c r="I506" s="4">
        <f t="shared" si="14"/>
        <v>0</v>
      </c>
      <c r="J506" s="4">
        <f t="shared" si="15"/>
        <v>92744</v>
      </c>
    </row>
    <row r="507" ht="27" customHeight="1" spans="1:10">
      <c r="A507" s="5">
        <v>460</v>
      </c>
      <c r="B507" s="6" t="s">
        <v>985</v>
      </c>
      <c r="C507" s="4" t="s">
        <v>250</v>
      </c>
      <c r="D507" s="4" t="s">
        <v>13</v>
      </c>
      <c r="E507" s="4" t="s">
        <v>986</v>
      </c>
      <c r="F507" s="4">
        <v>3820</v>
      </c>
      <c r="G507" s="4">
        <v>0</v>
      </c>
      <c r="H507" s="4">
        <v>0</v>
      </c>
      <c r="I507" s="4">
        <f t="shared" si="14"/>
        <v>0</v>
      </c>
      <c r="J507" s="4">
        <f t="shared" si="15"/>
        <v>3820</v>
      </c>
    </row>
    <row r="508" ht="27" customHeight="1" spans="1:10">
      <c r="A508" s="7"/>
      <c r="B508" s="8"/>
      <c r="C508" s="4" t="s">
        <v>250</v>
      </c>
      <c r="D508" s="4" t="s">
        <v>13</v>
      </c>
      <c r="E508" s="4" t="s">
        <v>987</v>
      </c>
      <c r="F508" s="4">
        <v>518689</v>
      </c>
      <c r="G508" s="4">
        <v>0</v>
      </c>
      <c r="H508" s="4">
        <v>0</v>
      </c>
      <c r="I508" s="4">
        <f t="shared" si="14"/>
        <v>0</v>
      </c>
      <c r="J508" s="4">
        <f t="shared" si="15"/>
        <v>518689</v>
      </c>
    </row>
    <row r="509" ht="27" customHeight="1" spans="1:10">
      <c r="A509" s="3">
        <v>461</v>
      </c>
      <c r="B509" s="9" t="s">
        <v>988</v>
      </c>
      <c r="C509" s="4" t="s">
        <v>250</v>
      </c>
      <c r="D509" s="4" t="s">
        <v>13</v>
      </c>
      <c r="E509" s="4" t="s">
        <v>989</v>
      </c>
      <c r="F509" s="4">
        <v>10805.52</v>
      </c>
      <c r="G509" s="4">
        <v>0</v>
      </c>
      <c r="H509" s="4">
        <v>0</v>
      </c>
      <c r="I509" s="4">
        <f t="shared" si="14"/>
        <v>0</v>
      </c>
      <c r="J509" s="4">
        <f t="shared" si="15"/>
        <v>10805.52</v>
      </c>
    </row>
    <row r="510" ht="27" customHeight="1" spans="1:10">
      <c r="A510" s="3">
        <v>462</v>
      </c>
      <c r="B510" s="9" t="s">
        <v>990</v>
      </c>
      <c r="C510" s="4" t="s">
        <v>250</v>
      </c>
      <c r="D510" s="4" t="s">
        <v>13</v>
      </c>
      <c r="E510" s="4" t="s">
        <v>991</v>
      </c>
      <c r="F510" s="4">
        <v>165923.6</v>
      </c>
      <c r="G510" s="4">
        <v>0</v>
      </c>
      <c r="H510" s="4">
        <v>0</v>
      </c>
      <c r="I510" s="4">
        <f t="shared" si="14"/>
        <v>0</v>
      </c>
      <c r="J510" s="4">
        <f t="shared" si="15"/>
        <v>165923.6</v>
      </c>
    </row>
    <row r="511" ht="27" customHeight="1" spans="1:10">
      <c r="A511" s="3">
        <v>463</v>
      </c>
      <c r="B511" s="9" t="s">
        <v>992</v>
      </c>
      <c r="C511" s="4" t="s">
        <v>250</v>
      </c>
      <c r="D511" s="4" t="s">
        <v>13</v>
      </c>
      <c r="E511" s="4" t="s">
        <v>993</v>
      </c>
      <c r="F511" s="4">
        <v>225389.4</v>
      </c>
      <c r="G511" s="4">
        <v>0</v>
      </c>
      <c r="H511" s="4">
        <v>0</v>
      </c>
      <c r="I511" s="4">
        <f t="shared" si="14"/>
        <v>0</v>
      </c>
      <c r="J511" s="4">
        <f t="shared" si="15"/>
        <v>225389.4</v>
      </c>
    </row>
    <row r="512" ht="27" customHeight="1" spans="1:10">
      <c r="A512" s="5">
        <v>464</v>
      </c>
      <c r="B512" s="6" t="s">
        <v>994</v>
      </c>
      <c r="C512" s="4" t="s">
        <v>250</v>
      </c>
      <c r="D512" s="4" t="s">
        <v>13</v>
      </c>
      <c r="E512" s="4" t="s">
        <v>995</v>
      </c>
      <c r="F512" s="4">
        <v>1870</v>
      </c>
      <c r="G512" s="4">
        <v>0</v>
      </c>
      <c r="H512" s="4">
        <v>0</v>
      </c>
      <c r="I512" s="4">
        <f t="shared" si="14"/>
        <v>0</v>
      </c>
      <c r="J512" s="4">
        <f t="shared" si="15"/>
        <v>1870</v>
      </c>
    </row>
    <row r="513" ht="27" customHeight="1" spans="1:10">
      <c r="A513" s="7"/>
      <c r="B513" s="8"/>
      <c r="C513" s="4" t="s">
        <v>250</v>
      </c>
      <c r="D513" s="4" t="s">
        <v>13</v>
      </c>
      <c r="E513" s="4" t="s">
        <v>996</v>
      </c>
      <c r="F513" s="4">
        <v>675638.62</v>
      </c>
      <c r="G513" s="4">
        <v>0</v>
      </c>
      <c r="H513" s="4">
        <v>0</v>
      </c>
      <c r="I513" s="4">
        <f t="shared" si="14"/>
        <v>0</v>
      </c>
      <c r="J513" s="4">
        <f t="shared" si="15"/>
        <v>675638.62</v>
      </c>
    </row>
    <row r="514" ht="27" customHeight="1" spans="1:10">
      <c r="A514" s="3">
        <v>465</v>
      </c>
      <c r="B514" s="9" t="s">
        <v>997</v>
      </c>
      <c r="C514" s="4" t="s">
        <v>250</v>
      </c>
      <c r="D514" s="4" t="s">
        <v>13</v>
      </c>
      <c r="E514" s="4" t="s">
        <v>998</v>
      </c>
      <c r="F514" s="4">
        <v>11680.6</v>
      </c>
      <c r="G514" s="4">
        <v>0</v>
      </c>
      <c r="H514" s="4">
        <v>0</v>
      </c>
      <c r="I514" s="4">
        <f t="shared" si="14"/>
        <v>0</v>
      </c>
      <c r="J514" s="4">
        <f t="shared" si="15"/>
        <v>11680.6</v>
      </c>
    </row>
    <row r="515" ht="27" customHeight="1" spans="1:10">
      <c r="A515" s="3">
        <v>466</v>
      </c>
      <c r="B515" s="9" t="s">
        <v>999</v>
      </c>
      <c r="C515" s="4" t="s">
        <v>250</v>
      </c>
      <c r="D515" s="4" t="s">
        <v>13</v>
      </c>
      <c r="E515" s="4" t="s">
        <v>1000</v>
      </c>
      <c r="F515" s="4">
        <v>395792.1</v>
      </c>
      <c r="G515" s="4">
        <v>0</v>
      </c>
      <c r="H515" s="4">
        <v>76200</v>
      </c>
      <c r="I515" s="4">
        <f t="shared" ref="I515:I578" si="16">G515+H515</f>
        <v>76200</v>
      </c>
      <c r="J515" s="4">
        <f t="shared" ref="J515:J578" si="17">F515-I515</f>
        <v>319592.1</v>
      </c>
    </row>
    <row r="516" ht="27" customHeight="1" spans="1:10">
      <c r="A516" s="3">
        <v>467</v>
      </c>
      <c r="B516" s="9" t="s">
        <v>1001</v>
      </c>
      <c r="C516" s="4" t="s">
        <v>250</v>
      </c>
      <c r="D516" s="4" t="s">
        <v>13</v>
      </c>
      <c r="E516" s="4" t="s">
        <v>1002</v>
      </c>
      <c r="F516" s="4">
        <v>263967.6</v>
      </c>
      <c r="G516" s="4">
        <v>0</v>
      </c>
      <c r="H516" s="4">
        <v>0</v>
      </c>
      <c r="I516" s="4">
        <f t="shared" si="16"/>
        <v>0</v>
      </c>
      <c r="J516" s="4">
        <f t="shared" si="17"/>
        <v>263967.6</v>
      </c>
    </row>
    <row r="517" ht="27" customHeight="1" spans="1:10">
      <c r="A517" s="3">
        <v>468</v>
      </c>
      <c r="B517" s="9" t="s">
        <v>1003</v>
      </c>
      <c r="C517" s="4" t="s">
        <v>250</v>
      </c>
      <c r="D517" s="4" t="s">
        <v>13</v>
      </c>
      <c r="E517" s="4" t="s">
        <v>1004</v>
      </c>
      <c r="F517" s="4">
        <v>290864.2</v>
      </c>
      <c r="G517" s="4">
        <v>0</v>
      </c>
      <c r="H517" s="4">
        <v>0</v>
      </c>
      <c r="I517" s="4">
        <f t="shared" si="16"/>
        <v>0</v>
      </c>
      <c r="J517" s="4">
        <f t="shared" si="17"/>
        <v>290864.2</v>
      </c>
    </row>
    <row r="518" ht="27" customHeight="1" spans="1:10">
      <c r="A518" s="3">
        <v>469</v>
      </c>
      <c r="B518" s="9" t="s">
        <v>1005</v>
      </c>
      <c r="C518" s="4" t="s">
        <v>250</v>
      </c>
      <c r="D518" s="4" t="s">
        <v>13</v>
      </c>
      <c r="E518" s="4" t="s">
        <v>1006</v>
      </c>
      <c r="F518" s="4">
        <v>101037.3</v>
      </c>
      <c r="G518" s="4">
        <v>0</v>
      </c>
      <c r="H518" s="4">
        <v>0</v>
      </c>
      <c r="I518" s="4">
        <f t="shared" si="16"/>
        <v>0</v>
      </c>
      <c r="J518" s="4">
        <f t="shared" si="17"/>
        <v>101037.3</v>
      </c>
    </row>
    <row r="519" ht="27" customHeight="1" spans="1:10">
      <c r="A519" s="5">
        <v>470</v>
      </c>
      <c r="B519" s="6" t="s">
        <v>1007</v>
      </c>
      <c r="C519" s="4" t="s">
        <v>250</v>
      </c>
      <c r="D519" s="4" t="s">
        <v>13</v>
      </c>
      <c r="E519" s="4" t="s">
        <v>1008</v>
      </c>
      <c r="F519" s="4">
        <v>60142</v>
      </c>
      <c r="G519" s="4">
        <v>0</v>
      </c>
      <c r="H519" s="4">
        <v>0</v>
      </c>
      <c r="I519" s="4">
        <f t="shared" si="16"/>
        <v>0</v>
      </c>
      <c r="J519" s="4">
        <f t="shared" si="17"/>
        <v>60142</v>
      </c>
    </row>
    <row r="520" ht="27" customHeight="1" spans="1:10">
      <c r="A520" s="7"/>
      <c r="B520" s="8"/>
      <c r="C520" s="4" t="s">
        <v>250</v>
      </c>
      <c r="D520" s="4" t="s">
        <v>13</v>
      </c>
      <c r="E520" s="4" t="s">
        <v>1009</v>
      </c>
      <c r="F520" s="4">
        <v>66562</v>
      </c>
      <c r="G520" s="4">
        <v>0</v>
      </c>
      <c r="H520" s="4">
        <v>0</v>
      </c>
      <c r="I520" s="4">
        <f t="shared" si="16"/>
        <v>0</v>
      </c>
      <c r="J520" s="4">
        <f t="shared" si="17"/>
        <v>66562</v>
      </c>
    </row>
    <row r="521" ht="27" customHeight="1" spans="1:10">
      <c r="A521" s="3">
        <v>471</v>
      </c>
      <c r="B521" s="9" t="s">
        <v>1010</v>
      </c>
      <c r="C521" s="4" t="s">
        <v>250</v>
      </c>
      <c r="D521" s="4" t="s">
        <v>13</v>
      </c>
      <c r="E521" s="4" t="s">
        <v>1011</v>
      </c>
      <c r="F521" s="4">
        <v>60577.6</v>
      </c>
      <c r="G521" s="4">
        <v>0</v>
      </c>
      <c r="H521" s="4">
        <v>0</v>
      </c>
      <c r="I521" s="4">
        <f t="shared" si="16"/>
        <v>0</v>
      </c>
      <c r="J521" s="4">
        <f t="shared" si="17"/>
        <v>60577.6</v>
      </c>
    </row>
    <row r="522" ht="27" customHeight="1" spans="1:10">
      <c r="A522" s="3">
        <v>472</v>
      </c>
      <c r="B522" s="9" t="s">
        <v>1012</v>
      </c>
      <c r="C522" s="4" t="s">
        <v>250</v>
      </c>
      <c r="D522" s="4" t="s">
        <v>13</v>
      </c>
      <c r="E522" s="4" t="s">
        <v>1013</v>
      </c>
      <c r="F522" s="4">
        <v>97309</v>
      </c>
      <c r="G522" s="4">
        <v>0</v>
      </c>
      <c r="H522" s="4">
        <v>0</v>
      </c>
      <c r="I522" s="4">
        <f t="shared" si="16"/>
        <v>0</v>
      </c>
      <c r="J522" s="4">
        <f t="shared" si="17"/>
        <v>97309</v>
      </c>
    </row>
    <row r="523" ht="27" customHeight="1" spans="1:10">
      <c r="A523" s="3">
        <v>473</v>
      </c>
      <c r="B523" s="9" t="s">
        <v>1014</v>
      </c>
      <c r="C523" s="4" t="s">
        <v>250</v>
      </c>
      <c r="D523" s="4" t="s">
        <v>13</v>
      </c>
      <c r="E523" s="4" t="s">
        <v>1015</v>
      </c>
      <c r="F523" s="4">
        <v>15187.5</v>
      </c>
      <c r="G523" s="4">
        <v>0</v>
      </c>
      <c r="H523" s="4">
        <v>0</v>
      </c>
      <c r="I523" s="4">
        <f t="shared" si="16"/>
        <v>0</v>
      </c>
      <c r="J523" s="4">
        <f t="shared" si="17"/>
        <v>15187.5</v>
      </c>
    </row>
    <row r="524" ht="27" customHeight="1" spans="1:10">
      <c r="A524" s="3">
        <v>474</v>
      </c>
      <c r="B524" s="9" t="s">
        <v>1016</v>
      </c>
      <c r="C524" s="4" t="s">
        <v>316</v>
      </c>
      <c r="D524" s="4" t="s">
        <v>13</v>
      </c>
      <c r="E524" s="4" t="s">
        <v>1017</v>
      </c>
      <c r="F524" s="4">
        <v>204444.2</v>
      </c>
      <c r="G524" s="4">
        <v>0</v>
      </c>
      <c r="H524" s="4">
        <v>103000</v>
      </c>
      <c r="I524" s="4">
        <f t="shared" si="16"/>
        <v>103000</v>
      </c>
      <c r="J524" s="4">
        <f t="shared" si="17"/>
        <v>101444.2</v>
      </c>
    </row>
    <row r="525" ht="27" customHeight="1" spans="1:10">
      <c r="A525" s="3">
        <v>475</v>
      </c>
      <c r="B525" s="9" t="s">
        <v>1018</v>
      </c>
      <c r="C525" s="4" t="s">
        <v>316</v>
      </c>
      <c r="D525" s="4" t="s">
        <v>13</v>
      </c>
      <c r="E525" s="4" t="s">
        <v>1019</v>
      </c>
      <c r="F525" s="4">
        <v>166133.6</v>
      </c>
      <c r="G525" s="4">
        <v>0</v>
      </c>
      <c r="H525" s="4">
        <v>0</v>
      </c>
      <c r="I525" s="4">
        <f t="shared" si="16"/>
        <v>0</v>
      </c>
      <c r="J525" s="4">
        <f t="shared" si="17"/>
        <v>166133.6</v>
      </c>
    </row>
    <row r="526" ht="27" customHeight="1" spans="1:10">
      <c r="A526" s="3">
        <v>476</v>
      </c>
      <c r="B526" s="9" t="s">
        <v>1020</v>
      </c>
      <c r="C526" s="4" t="s">
        <v>316</v>
      </c>
      <c r="D526" s="4" t="s">
        <v>13</v>
      </c>
      <c r="E526" s="4" t="s">
        <v>1021</v>
      </c>
      <c r="F526" s="4">
        <v>269112.8</v>
      </c>
      <c r="G526" s="4">
        <v>0</v>
      </c>
      <c r="H526" s="4">
        <v>84700</v>
      </c>
      <c r="I526" s="4">
        <f t="shared" si="16"/>
        <v>84700</v>
      </c>
      <c r="J526" s="4">
        <f t="shared" si="17"/>
        <v>184412.8</v>
      </c>
    </row>
    <row r="527" ht="27" customHeight="1" spans="1:10">
      <c r="A527" s="3">
        <v>477</v>
      </c>
      <c r="B527" s="9" t="s">
        <v>1022</v>
      </c>
      <c r="C527" s="4" t="s">
        <v>316</v>
      </c>
      <c r="D527" s="4" t="s">
        <v>13</v>
      </c>
      <c r="E527" s="4" t="s">
        <v>1023</v>
      </c>
      <c r="F527" s="4">
        <v>3720</v>
      </c>
      <c r="G527" s="4">
        <v>0</v>
      </c>
      <c r="H527" s="4">
        <v>0</v>
      </c>
      <c r="I527" s="4">
        <f t="shared" si="16"/>
        <v>0</v>
      </c>
      <c r="J527" s="4">
        <f t="shared" si="17"/>
        <v>3720</v>
      </c>
    </row>
    <row r="528" ht="27" customHeight="1" spans="1:10">
      <c r="A528" s="3">
        <v>478</v>
      </c>
      <c r="B528" s="9" t="s">
        <v>1024</v>
      </c>
      <c r="C528" s="4" t="s">
        <v>316</v>
      </c>
      <c r="D528" s="4" t="s">
        <v>13</v>
      </c>
      <c r="E528" s="4" t="s">
        <v>1025</v>
      </c>
      <c r="F528" s="4">
        <v>22472.2</v>
      </c>
      <c r="G528" s="4">
        <v>0</v>
      </c>
      <c r="H528" s="4">
        <v>0</v>
      </c>
      <c r="I528" s="4">
        <f t="shared" si="16"/>
        <v>0</v>
      </c>
      <c r="J528" s="4">
        <f t="shared" si="17"/>
        <v>22472.2</v>
      </c>
    </row>
    <row r="529" ht="27" customHeight="1" spans="1:10">
      <c r="A529" s="3">
        <v>479</v>
      </c>
      <c r="B529" s="9" t="s">
        <v>1026</v>
      </c>
      <c r="C529" s="4" t="s">
        <v>316</v>
      </c>
      <c r="D529" s="4" t="s">
        <v>13</v>
      </c>
      <c r="E529" s="4" t="s">
        <v>1027</v>
      </c>
      <c r="F529" s="4">
        <v>148107.6</v>
      </c>
      <c r="G529" s="4">
        <v>0</v>
      </c>
      <c r="H529" s="4">
        <v>66400</v>
      </c>
      <c r="I529" s="4">
        <f t="shared" si="16"/>
        <v>66400</v>
      </c>
      <c r="J529" s="4">
        <f t="shared" si="17"/>
        <v>81707.6</v>
      </c>
    </row>
    <row r="530" ht="27" customHeight="1" spans="1:10">
      <c r="A530" s="3">
        <v>480</v>
      </c>
      <c r="B530" s="9" t="s">
        <v>1028</v>
      </c>
      <c r="C530" s="4" t="s">
        <v>316</v>
      </c>
      <c r="D530" s="4" t="s">
        <v>13</v>
      </c>
      <c r="E530" s="4" t="s">
        <v>1029</v>
      </c>
      <c r="F530" s="4">
        <v>177573.6</v>
      </c>
      <c r="G530" s="4">
        <v>0</v>
      </c>
      <c r="H530" s="4">
        <v>0</v>
      </c>
      <c r="I530" s="4">
        <f t="shared" si="16"/>
        <v>0</v>
      </c>
      <c r="J530" s="4">
        <f t="shared" si="17"/>
        <v>177573.6</v>
      </c>
    </row>
    <row r="531" ht="27" customHeight="1" spans="1:10">
      <c r="A531" s="3">
        <v>481</v>
      </c>
      <c r="B531" s="9" t="s">
        <v>1030</v>
      </c>
      <c r="C531" s="4" t="s">
        <v>316</v>
      </c>
      <c r="D531" s="4" t="s">
        <v>13</v>
      </c>
      <c r="E531" s="4" t="s">
        <v>1031</v>
      </c>
      <c r="F531" s="4">
        <v>186009.2</v>
      </c>
      <c r="G531" s="4">
        <v>0</v>
      </c>
      <c r="H531" s="4">
        <v>68900</v>
      </c>
      <c r="I531" s="4">
        <f t="shared" si="16"/>
        <v>68900</v>
      </c>
      <c r="J531" s="4">
        <f t="shared" si="17"/>
        <v>117109.2</v>
      </c>
    </row>
    <row r="532" ht="27" customHeight="1" spans="1:10">
      <c r="A532" s="3">
        <v>482</v>
      </c>
      <c r="B532" s="9" t="s">
        <v>1032</v>
      </c>
      <c r="C532" s="4" t="s">
        <v>316</v>
      </c>
      <c r="D532" s="4" t="s">
        <v>13</v>
      </c>
      <c r="E532" s="4" t="s">
        <v>1033</v>
      </c>
      <c r="F532" s="4">
        <v>21194</v>
      </c>
      <c r="G532" s="4">
        <v>0</v>
      </c>
      <c r="H532" s="4">
        <v>0</v>
      </c>
      <c r="I532" s="4">
        <f t="shared" si="16"/>
        <v>0</v>
      </c>
      <c r="J532" s="4">
        <f t="shared" si="17"/>
        <v>21194</v>
      </c>
    </row>
    <row r="533" ht="27" customHeight="1" spans="1:10">
      <c r="A533" s="3">
        <v>483</v>
      </c>
      <c r="B533" s="9" t="s">
        <v>1034</v>
      </c>
      <c r="C533" s="4" t="s">
        <v>316</v>
      </c>
      <c r="D533" s="4" t="s">
        <v>13</v>
      </c>
      <c r="E533" s="4" t="s">
        <v>1035</v>
      </c>
      <c r="F533" s="4">
        <v>19162</v>
      </c>
      <c r="G533" s="4">
        <v>0</v>
      </c>
      <c r="H533" s="4">
        <v>0</v>
      </c>
      <c r="I533" s="4">
        <f t="shared" si="16"/>
        <v>0</v>
      </c>
      <c r="J533" s="4">
        <f t="shared" si="17"/>
        <v>19162</v>
      </c>
    </row>
    <row r="534" ht="27" customHeight="1" spans="1:10">
      <c r="A534" s="3">
        <v>484</v>
      </c>
      <c r="B534" s="9" t="s">
        <v>1036</v>
      </c>
      <c r="C534" s="4" t="s">
        <v>316</v>
      </c>
      <c r="D534" s="4" t="s">
        <v>13</v>
      </c>
      <c r="E534" s="4" t="s">
        <v>1037</v>
      </c>
      <c r="F534" s="4">
        <v>213639.33</v>
      </c>
      <c r="G534" s="4">
        <v>0</v>
      </c>
      <c r="H534" s="4">
        <v>0</v>
      </c>
      <c r="I534" s="4">
        <f t="shared" si="16"/>
        <v>0</v>
      </c>
      <c r="J534" s="4">
        <f t="shared" si="17"/>
        <v>213639.33</v>
      </c>
    </row>
    <row r="535" ht="27" customHeight="1" spans="1:10">
      <c r="A535" s="3">
        <v>485</v>
      </c>
      <c r="B535" s="9" t="s">
        <v>1038</v>
      </c>
      <c r="C535" s="4" t="s">
        <v>316</v>
      </c>
      <c r="D535" s="4" t="s">
        <v>13</v>
      </c>
      <c r="E535" s="4" t="s">
        <v>1039</v>
      </c>
      <c r="F535" s="4">
        <v>226031.56</v>
      </c>
      <c r="G535" s="4">
        <v>0</v>
      </c>
      <c r="H535" s="4">
        <v>113000</v>
      </c>
      <c r="I535" s="4">
        <f t="shared" si="16"/>
        <v>113000</v>
      </c>
      <c r="J535" s="4">
        <f t="shared" si="17"/>
        <v>113031.56</v>
      </c>
    </row>
    <row r="536" ht="27" customHeight="1" spans="1:10">
      <c r="A536" s="3">
        <v>486</v>
      </c>
      <c r="B536" s="9" t="s">
        <v>1040</v>
      </c>
      <c r="C536" s="4" t="s">
        <v>316</v>
      </c>
      <c r="D536" s="4" t="s">
        <v>13</v>
      </c>
      <c r="E536" s="4" t="s">
        <v>1041</v>
      </c>
      <c r="F536" s="4">
        <v>5510</v>
      </c>
      <c r="G536" s="4">
        <v>0</v>
      </c>
      <c r="H536" s="4">
        <v>0</v>
      </c>
      <c r="I536" s="4">
        <f t="shared" si="16"/>
        <v>0</v>
      </c>
      <c r="J536" s="4">
        <f t="shared" si="17"/>
        <v>5510</v>
      </c>
    </row>
    <row r="537" ht="27" customHeight="1" spans="1:10">
      <c r="A537" s="3">
        <v>487</v>
      </c>
      <c r="B537" s="9" t="s">
        <v>1042</v>
      </c>
      <c r="C537" s="4" t="s">
        <v>316</v>
      </c>
      <c r="D537" s="4" t="s">
        <v>13</v>
      </c>
      <c r="E537" s="4" t="s">
        <v>1043</v>
      </c>
      <c r="F537" s="4">
        <v>114031.8</v>
      </c>
      <c r="G537" s="4">
        <v>0</v>
      </c>
      <c r="H537" s="4">
        <v>96200</v>
      </c>
      <c r="I537" s="4">
        <f t="shared" si="16"/>
        <v>96200</v>
      </c>
      <c r="J537" s="4">
        <f t="shared" si="17"/>
        <v>17831.8</v>
      </c>
    </row>
    <row r="538" ht="27" customHeight="1" spans="1:10">
      <c r="A538" s="3">
        <v>488</v>
      </c>
      <c r="B538" s="9" t="s">
        <v>1044</v>
      </c>
      <c r="C538" s="4" t="s">
        <v>316</v>
      </c>
      <c r="D538" s="4" t="s">
        <v>13</v>
      </c>
      <c r="E538" s="4" t="s">
        <v>1045</v>
      </c>
      <c r="F538" s="4">
        <v>147759.16</v>
      </c>
      <c r="G538" s="4">
        <v>0</v>
      </c>
      <c r="H538" s="4">
        <v>0</v>
      </c>
      <c r="I538" s="4">
        <f t="shared" si="16"/>
        <v>0</v>
      </c>
      <c r="J538" s="4">
        <f t="shared" si="17"/>
        <v>147759.16</v>
      </c>
    </row>
    <row r="539" ht="27" customHeight="1" spans="1:10">
      <c r="A539" s="3">
        <v>489</v>
      </c>
      <c r="B539" s="9" t="s">
        <v>1046</v>
      </c>
      <c r="C539" s="4" t="s">
        <v>316</v>
      </c>
      <c r="D539" s="4" t="s">
        <v>13</v>
      </c>
      <c r="E539" s="4" t="s">
        <v>1047</v>
      </c>
      <c r="F539" s="4">
        <v>131496.8</v>
      </c>
      <c r="G539" s="4">
        <v>0</v>
      </c>
      <c r="H539" s="4">
        <v>73500</v>
      </c>
      <c r="I539" s="4">
        <f t="shared" si="16"/>
        <v>73500</v>
      </c>
      <c r="J539" s="4">
        <f t="shared" si="17"/>
        <v>57996.8</v>
      </c>
    </row>
    <row r="540" ht="27" customHeight="1" spans="1:10">
      <c r="A540" s="3">
        <v>490</v>
      </c>
      <c r="B540" s="9" t="s">
        <v>1048</v>
      </c>
      <c r="C540" s="4" t="s">
        <v>316</v>
      </c>
      <c r="D540" s="4" t="s">
        <v>13</v>
      </c>
      <c r="E540" s="4" t="s">
        <v>1049</v>
      </c>
      <c r="F540" s="4">
        <v>487027.309999999</v>
      </c>
      <c r="G540" s="4">
        <v>326500</v>
      </c>
      <c r="H540" s="4">
        <v>3200</v>
      </c>
      <c r="I540" s="4">
        <f t="shared" si="16"/>
        <v>329700</v>
      </c>
      <c r="J540" s="4">
        <f t="shared" si="17"/>
        <v>157327.309999999</v>
      </c>
    </row>
    <row r="541" ht="27" customHeight="1" spans="1:10">
      <c r="A541" s="3">
        <v>491</v>
      </c>
      <c r="B541" s="9" t="s">
        <v>1050</v>
      </c>
      <c r="C541" s="4" t="s">
        <v>316</v>
      </c>
      <c r="D541" s="4" t="s">
        <v>13</v>
      </c>
      <c r="E541" s="4" t="s">
        <v>1051</v>
      </c>
      <c r="F541" s="4">
        <v>42380.2</v>
      </c>
      <c r="G541" s="4">
        <v>0</v>
      </c>
      <c r="H541" s="4">
        <v>0</v>
      </c>
      <c r="I541" s="4">
        <f t="shared" si="16"/>
        <v>0</v>
      </c>
      <c r="J541" s="4">
        <f t="shared" si="17"/>
        <v>42380.2</v>
      </c>
    </row>
    <row r="542" ht="27" customHeight="1" spans="1:10">
      <c r="A542" s="3">
        <v>492</v>
      </c>
      <c r="B542" s="9" t="s">
        <v>1052</v>
      </c>
      <c r="C542" s="4" t="s">
        <v>316</v>
      </c>
      <c r="D542" s="4" t="s">
        <v>13</v>
      </c>
      <c r="E542" s="4" t="s">
        <v>1053</v>
      </c>
      <c r="F542" s="4">
        <v>4568</v>
      </c>
      <c r="G542" s="4">
        <v>0</v>
      </c>
      <c r="H542" s="4">
        <v>0</v>
      </c>
      <c r="I542" s="4">
        <f t="shared" si="16"/>
        <v>0</v>
      </c>
      <c r="J542" s="4">
        <f t="shared" si="17"/>
        <v>4568</v>
      </c>
    </row>
    <row r="543" ht="27" customHeight="1" spans="1:10">
      <c r="A543" s="3">
        <v>493</v>
      </c>
      <c r="B543" s="9" t="s">
        <v>1054</v>
      </c>
      <c r="C543" s="4" t="s">
        <v>316</v>
      </c>
      <c r="D543" s="4" t="s">
        <v>13</v>
      </c>
      <c r="E543" s="4" t="s">
        <v>1055</v>
      </c>
      <c r="F543" s="4">
        <v>12449.2</v>
      </c>
      <c r="G543" s="4">
        <v>0</v>
      </c>
      <c r="H543" s="4">
        <v>0</v>
      </c>
      <c r="I543" s="4">
        <f t="shared" si="16"/>
        <v>0</v>
      </c>
      <c r="J543" s="4">
        <f t="shared" si="17"/>
        <v>12449.2</v>
      </c>
    </row>
    <row r="544" ht="27" customHeight="1" spans="1:10">
      <c r="A544" s="3">
        <v>494</v>
      </c>
      <c r="B544" s="9" t="s">
        <v>1056</v>
      </c>
      <c r="C544" s="4" t="s">
        <v>316</v>
      </c>
      <c r="D544" s="4" t="s">
        <v>13</v>
      </c>
      <c r="E544" s="4" t="s">
        <v>1057</v>
      </c>
      <c r="F544" s="4">
        <v>4400.8</v>
      </c>
      <c r="G544" s="4">
        <v>0</v>
      </c>
      <c r="H544" s="4">
        <v>0</v>
      </c>
      <c r="I544" s="4">
        <f t="shared" si="16"/>
        <v>0</v>
      </c>
      <c r="J544" s="4">
        <f t="shared" si="17"/>
        <v>4400.8</v>
      </c>
    </row>
    <row r="545" ht="27" customHeight="1" spans="1:10">
      <c r="A545" s="3">
        <v>495</v>
      </c>
      <c r="B545" s="9" t="s">
        <v>1058</v>
      </c>
      <c r="C545" s="4" t="s">
        <v>316</v>
      </c>
      <c r="D545" s="4" t="s">
        <v>13</v>
      </c>
      <c r="E545" s="4" t="s">
        <v>1059</v>
      </c>
      <c r="F545" s="4">
        <v>38397</v>
      </c>
      <c r="G545" s="4">
        <v>0</v>
      </c>
      <c r="H545" s="4">
        <v>0</v>
      </c>
      <c r="I545" s="4">
        <f t="shared" si="16"/>
        <v>0</v>
      </c>
      <c r="J545" s="4">
        <f t="shared" si="17"/>
        <v>38397</v>
      </c>
    </row>
    <row r="546" ht="27" customHeight="1" spans="1:10">
      <c r="A546" s="3">
        <v>496</v>
      </c>
      <c r="B546" s="9" t="s">
        <v>1060</v>
      </c>
      <c r="C546" s="4" t="s">
        <v>316</v>
      </c>
      <c r="D546" s="4" t="s">
        <v>13</v>
      </c>
      <c r="E546" s="4" t="s">
        <v>1061</v>
      </c>
      <c r="F546" s="4">
        <v>47377.76</v>
      </c>
      <c r="G546" s="4">
        <v>0</v>
      </c>
      <c r="H546" s="4">
        <v>0</v>
      </c>
      <c r="I546" s="4">
        <f t="shared" si="16"/>
        <v>0</v>
      </c>
      <c r="J546" s="4">
        <f t="shared" si="17"/>
        <v>47377.76</v>
      </c>
    </row>
    <row r="547" ht="27" customHeight="1" spans="1:10">
      <c r="A547" s="3">
        <v>497</v>
      </c>
      <c r="B547" s="9" t="s">
        <v>1062</v>
      </c>
      <c r="C547" s="4" t="s">
        <v>316</v>
      </c>
      <c r="D547" s="4" t="s">
        <v>13</v>
      </c>
      <c r="E547" s="4" t="s">
        <v>1063</v>
      </c>
      <c r="F547" s="4">
        <v>19643.4</v>
      </c>
      <c r="G547" s="4">
        <v>0</v>
      </c>
      <c r="H547" s="4">
        <v>0</v>
      </c>
      <c r="I547" s="4">
        <f t="shared" si="16"/>
        <v>0</v>
      </c>
      <c r="J547" s="4">
        <f t="shared" si="17"/>
        <v>19643.4</v>
      </c>
    </row>
    <row r="548" ht="27" customHeight="1" spans="1:10">
      <c r="A548" s="3">
        <v>498</v>
      </c>
      <c r="B548" s="9" t="s">
        <v>1064</v>
      </c>
      <c r="C548" s="4" t="s">
        <v>316</v>
      </c>
      <c r="D548" s="4" t="s">
        <v>13</v>
      </c>
      <c r="E548" s="4" t="s">
        <v>1065</v>
      </c>
      <c r="F548" s="4">
        <v>205890.4</v>
      </c>
      <c r="G548" s="4">
        <v>0</v>
      </c>
      <c r="H548" s="4">
        <v>173700</v>
      </c>
      <c r="I548" s="4">
        <f t="shared" si="16"/>
        <v>173700</v>
      </c>
      <c r="J548" s="4">
        <f t="shared" si="17"/>
        <v>32190.4</v>
      </c>
    </row>
    <row r="549" ht="27" customHeight="1" spans="1:10">
      <c r="A549" s="3">
        <v>499</v>
      </c>
      <c r="B549" s="9" t="s">
        <v>1066</v>
      </c>
      <c r="C549" s="4" t="s">
        <v>316</v>
      </c>
      <c r="D549" s="4" t="s">
        <v>13</v>
      </c>
      <c r="E549" s="4" t="s">
        <v>1067</v>
      </c>
      <c r="F549" s="4">
        <v>53251.8</v>
      </c>
      <c r="G549" s="4">
        <v>0</v>
      </c>
      <c r="H549" s="4">
        <v>0</v>
      </c>
      <c r="I549" s="4">
        <f t="shared" si="16"/>
        <v>0</v>
      </c>
      <c r="J549" s="4">
        <f t="shared" si="17"/>
        <v>53251.8</v>
      </c>
    </row>
    <row r="550" ht="27" customHeight="1" spans="1:10">
      <c r="A550" s="3">
        <v>500</v>
      </c>
      <c r="B550" s="9" t="s">
        <v>1068</v>
      </c>
      <c r="C550" s="4" t="s">
        <v>316</v>
      </c>
      <c r="D550" s="4" t="s">
        <v>13</v>
      </c>
      <c r="E550" s="4" t="s">
        <v>1069</v>
      </c>
      <c r="F550" s="4">
        <v>153140.4</v>
      </c>
      <c r="G550" s="4">
        <v>0</v>
      </c>
      <c r="H550" s="4">
        <v>0</v>
      </c>
      <c r="I550" s="4">
        <f t="shared" si="16"/>
        <v>0</v>
      </c>
      <c r="J550" s="4">
        <f t="shared" si="17"/>
        <v>153140.4</v>
      </c>
    </row>
    <row r="551" ht="27" customHeight="1" spans="1:10">
      <c r="A551" s="3">
        <v>501</v>
      </c>
      <c r="B551" s="9" t="s">
        <v>1070</v>
      </c>
      <c r="C551" s="4" t="s">
        <v>316</v>
      </c>
      <c r="D551" s="4" t="s">
        <v>13</v>
      </c>
      <c r="E551" s="4" t="s">
        <v>1071</v>
      </c>
      <c r="F551" s="4">
        <v>30459.8</v>
      </c>
      <c r="G551" s="4">
        <v>0</v>
      </c>
      <c r="H551" s="4">
        <v>0</v>
      </c>
      <c r="I551" s="4">
        <f t="shared" si="16"/>
        <v>0</v>
      </c>
      <c r="J551" s="4">
        <f t="shared" si="17"/>
        <v>30459.8</v>
      </c>
    </row>
    <row r="552" ht="27" customHeight="1" spans="1:10">
      <c r="A552" s="3">
        <v>502</v>
      </c>
      <c r="B552" s="9" t="s">
        <v>1072</v>
      </c>
      <c r="C552" s="4" t="s">
        <v>316</v>
      </c>
      <c r="D552" s="4" t="s">
        <v>13</v>
      </c>
      <c r="E552" s="4" t="s">
        <v>1073</v>
      </c>
      <c r="F552" s="4">
        <v>4000</v>
      </c>
      <c r="G552" s="4">
        <v>0</v>
      </c>
      <c r="H552" s="4">
        <v>0</v>
      </c>
      <c r="I552" s="4">
        <f t="shared" si="16"/>
        <v>0</v>
      </c>
      <c r="J552" s="4">
        <f t="shared" si="17"/>
        <v>4000</v>
      </c>
    </row>
    <row r="553" ht="27" customHeight="1" spans="1:10">
      <c r="A553" s="5">
        <v>503</v>
      </c>
      <c r="B553" s="6" t="s">
        <v>1074</v>
      </c>
      <c r="C553" s="4" t="s">
        <v>316</v>
      </c>
      <c r="D553" s="4" t="s">
        <v>13</v>
      </c>
      <c r="E553" s="4" t="s">
        <v>1075</v>
      </c>
      <c r="F553" s="4">
        <v>1192.2</v>
      </c>
      <c r="G553" s="4">
        <v>0</v>
      </c>
      <c r="H553" s="4">
        <v>0</v>
      </c>
      <c r="I553" s="4">
        <f t="shared" si="16"/>
        <v>0</v>
      </c>
      <c r="J553" s="4">
        <f t="shared" si="17"/>
        <v>1192.2</v>
      </c>
    </row>
    <row r="554" ht="27" customHeight="1" spans="1:10">
      <c r="A554" s="7"/>
      <c r="B554" s="8"/>
      <c r="C554" s="4" t="s">
        <v>316</v>
      </c>
      <c r="D554" s="4" t="s">
        <v>13</v>
      </c>
      <c r="E554" s="4" t="s">
        <v>1076</v>
      </c>
      <c r="F554" s="4">
        <v>181264.4</v>
      </c>
      <c r="G554" s="4">
        <v>0</v>
      </c>
      <c r="H554" s="4">
        <v>0</v>
      </c>
      <c r="I554" s="4">
        <f t="shared" si="16"/>
        <v>0</v>
      </c>
      <c r="J554" s="4">
        <f t="shared" si="17"/>
        <v>181264.4</v>
      </c>
    </row>
    <row r="555" ht="27" customHeight="1" spans="1:10">
      <c r="A555" s="3">
        <v>504</v>
      </c>
      <c r="B555" s="9" t="s">
        <v>1077</v>
      </c>
      <c r="C555" s="4" t="s">
        <v>316</v>
      </c>
      <c r="D555" s="4" t="s">
        <v>13</v>
      </c>
      <c r="E555" s="4" t="s">
        <v>1078</v>
      </c>
      <c r="F555" s="4">
        <v>154150.8</v>
      </c>
      <c r="G555" s="4">
        <v>0</v>
      </c>
      <c r="H555" s="4">
        <v>0</v>
      </c>
      <c r="I555" s="4">
        <f t="shared" si="16"/>
        <v>0</v>
      </c>
      <c r="J555" s="4">
        <f t="shared" si="17"/>
        <v>154150.8</v>
      </c>
    </row>
    <row r="556" ht="27" customHeight="1" spans="1:10">
      <c r="A556" s="3">
        <v>505</v>
      </c>
      <c r="B556" s="9" t="s">
        <v>1079</v>
      </c>
      <c r="C556" s="4" t="s">
        <v>316</v>
      </c>
      <c r="D556" s="4" t="s">
        <v>13</v>
      </c>
      <c r="E556" s="4" t="s">
        <v>1080</v>
      </c>
      <c r="F556" s="4">
        <v>4328</v>
      </c>
      <c r="G556" s="4">
        <v>0</v>
      </c>
      <c r="H556" s="4">
        <v>0</v>
      </c>
      <c r="I556" s="4">
        <f t="shared" si="16"/>
        <v>0</v>
      </c>
      <c r="J556" s="4">
        <f t="shared" si="17"/>
        <v>4328</v>
      </c>
    </row>
    <row r="557" ht="27" customHeight="1" spans="1:10">
      <c r="A557" s="3">
        <v>506</v>
      </c>
      <c r="B557" s="9" t="s">
        <v>1081</v>
      </c>
      <c r="C557" s="4" t="s">
        <v>316</v>
      </c>
      <c r="D557" s="4" t="s">
        <v>13</v>
      </c>
      <c r="E557" s="4" t="s">
        <v>1082</v>
      </c>
      <c r="F557" s="4">
        <v>238257.92</v>
      </c>
      <c r="G557" s="4">
        <v>0</v>
      </c>
      <c r="H557" s="4">
        <v>127400</v>
      </c>
      <c r="I557" s="4">
        <f t="shared" si="16"/>
        <v>127400</v>
      </c>
      <c r="J557" s="4">
        <f t="shared" si="17"/>
        <v>110857.92</v>
      </c>
    </row>
    <row r="558" ht="27" customHeight="1" spans="1:10">
      <c r="A558" s="3">
        <v>507</v>
      </c>
      <c r="B558" s="9" t="s">
        <v>1083</v>
      </c>
      <c r="C558" s="4" t="s">
        <v>316</v>
      </c>
      <c r="D558" s="4" t="s">
        <v>13</v>
      </c>
      <c r="E558" s="4" t="s">
        <v>1084</v>
      </c>
      <c r="F558" s="4">
        <v>132223</v>
      </c>
      <c r="G558" s="4">
        <v>0</v>
      </c>
      <c r="H558" s="4">
        <v>0</v>
      </c>
      <c r="I558" s="4">
        <f t="shared" si="16"/>
        <v>0</v>
      </c>
      <c r="J558" s="4">
        <f t="shared" si="17"/>
        <v>132223</v>
      </c>
    </row>
    <row r="559" ht="27" customHeight="1" spans="1:10">
      <c r="A559" s="3">
        <v>508</v>
      </c>
      <c r="B559" s="9" t="s">
        <v>1085</v>
      </c>
      <c r="C559" s="4" t="s">
        <v>316</v>
      </c>
      <c r="D559" s="4" t="s">
        <v>13</v>
      </c>
      <c r="E559" s="4" t="s">
        <v>1086</v>
      </c>
      <c r="F559" s="4">
        <v>32069.8</v>
      </c>
      <c r="G559" s="4">
        <v>0</v>
      </c>
      <c r="H559" s="4">
        <v>0</v>
      </c>
      <c r="I559" s="4">
        <f t="shared" si="16"/>
        <v>0</v>
      </c>
      <c r="J559" s="4">
        <f t="shared" si="17"/>
        <v>32069.8</v>
      </c>
    </row>
    <row r="560" ht="27" customHeight="1" spans="1:10">
      <c r="A560" s="3">
        <v>509</v>
      </c>
      <c r="B560" s="9" t="s">
        <v>1087</v>
      </c>
      <c r="C560" s="4" t="s">
        <v>316</v>
      </c>
      <c r="D560" s="4" t="s">
        <v>13</v>
      </c>
      <c r="E560" s="4" t="s">
        <v>1088</v>
      </c>
      <c r="F560" s="4">
        <v>63496.8</v>
      </c>
      <c r="G560" s="4">
        <v>0</v>
      </c>
      <c r="H560" s="4">
        <v>0</v>
      </c>
      <c r="I560" s="4">
        <f t="shared" si="16"/>
        <v>0</v>
      </c>
      <c r="J560" s="4">
        <f t="shared" si="17"/>
        <v>63496.8</v>
      </c>
    </row>
    <row r="561" ht="27" customHeight="1" spans="1:10">
      <c r="A561" s="3">
        <v>510</v>
      </c>
      <c r="B561" s="9" t="s">
        <v>1089</v>
      </c>
      <c r="C561" s="4" t="s">
        <v>316</v>
      </c>
      <c r="D561" s="4" t="s">
        <v>13</v>
      </c>
      <c r="E561" s="4" t="s">
        <v>1090</v>
      </c>
      <c r="F561" s="4">
        <v>32516</v>
      </c>
      <c r="G561" s="4">
        <v>0</v>
      </c>
      <c r="H561" s="4">
        <v>0</v>
      </c>
      <c r="I561" s="4">
        <f t="shared" si="16"/>
        <v>0</v>
      </c>
      <c r="J561" s="4">
        <f t="shared" si="17"/>
        <v>32516</v>
      </c>
    </row>
    <row r="562" ht="27" customHeight="1" spans="1:10">
      <c r="A562" s="3">
        <v>511</v>
      </c>
      <c r="B562" s="9" t="s">
        <v>1091</v>
      </c>
      <c r="C562" s="4" t="s">
        <v>316</v>
      </c>
      <c r="D562" s="4" t="s">
        <v>13</v>
      </c>
      <c r="E562" s="4" t="s">
        <v>1092</v>
      </c>
      <c r="F562" s="4">
        <v>94377</v>
      </c>
      <c r="G562" s="4">
        <v>0</v>
      </c>
      <c r="H562" s="4">
        <v>0</v>
      </c>
      <c r="I562" s="4">
        <f t="shared" si="16"/>
        <v>0</v>
      </c>
      <c r="J562" s="4">
        <f t="shared" si="17"/>
        <v>94377</v>
      </c>
    </row>
    <row r="563" ht="27" customHeight="1" spans="1:10">
      <c r="A563" s="3">
        <v>512</v>
      </c>
      <c r="B563" s="9" t="s">
        <v>1093</v>
      </c>
      <c r="C563" s="4" t="s">
        <v>316</v>
      </c>
      <c r="D563" s="4" t="s">
        <v>13</v>
      </c>
      <c r="E563" s="4" t="s">
        <v>1094</v>
      </c>
      <c r="F563" s="4">
        <v>216240.36</v>
      </c>
      <c r="G563" s="4">
        <v>0</v>
      </c>
      <c r="H563" s="4">
        <v>107600</v>
      </c>
      <c r="I563" s="4">
        <f t="shared" si="16"/>
        <v>107600</v>
      </c>
      <c r="J563" s="4">
        <f t="shared" si="17"/>
        <v>108640.36</v>
      </c>
    </row>
    <row r="564" ht="27" customHeight="1" spans="1:10">
      <c r="A564" s="3">
        <v>513</v>
      </c>
      <c r="B564" s="9" t="s">
        <v>1095</v>
      </c>
      <c r="C564" s="4" t="s">
        <v>316</v>
      </c>
      <c r="D564" s="4" t="s">
        <v>13</v>
      </c>
      <c r="E564" s="4" t="s">
        <v>1096</v>
      </c>
      <c r="F564" s="4">
        <v>248705.8</v>
      </c>
      <c r="G564" s="4">
        <v>0</v>
      </c>
      <c r="H564" s="4">
        <v>183600</v>
      </c>
      <c r="I564" s="4">
        <f t="shared" si="16"/>
        <v>183600</v>
      </c>
      <c r="J564" s="4">
        <f t="shared" si="17"/>
        <v>65105.8</v>
      </c>
    </row>
    <row r="565" ht="27" customHeight="1" spans="1:10">
      <c r="A565" s="3">
        <v>514</v>
      </c>
      <c r="B565" s="9" t="s">
        <v>1097</v>
      </c>
      <c r="C565" s="4" t="s">
        <v>316</v>
      </c>
      <c r="D565" s="4" t="s">
        <v>13</v>
      </c>
      <c r="E565" s="4" t="s">
        <v>1098</v>
      </c>
      <c r="F565" s="4">
        <v>3607.6</v>
      </c>
      <c r="G565" s="4">
        <v>0</v>
      </c>
      <c r="H565" s="4">
        <v>0</v>
      </c>
      <c r="I565" s="4">
        <f t="shared" si="16"/>
        <v>0</v>
      </c>
      <c r="J565" s="4">
        <f t="shared" si="17"/>
        <v>3607.6</v>
      </c>
    </row>
    <row r="566" ht="27" customHeight="1" spans="1:10">
      <c r="A566" s="5">
        <v>515</v>
      </c>
      <c r="B566" s="6" t="s">
        <v>1099</v>
      </c>
      <c r="C566" s="4" t="s">
        <v>316</v>
      </c>
      <c r="D566" s="4" t="s">
        <v>13</v>
      </c>
      <c r="E566" s="4" t="s">
        <v>1100</v>
      </c>
      <c r="F566" s="4">
        <v>2281.9</v>
      </c>
      <c r="G566" s="4">
        <v>0</v>
      </c>
      <c r="H566" s="4">
        <v>0</v>
      </c>
      <c r="I566" s="4">
        <f t="shared" si="16"/>
        <v>0</v>
      </c>
      <c r="J566" s="4">
        <f t="shared" si="17"/>
        <v>2281.9</v>
      </c>
    </row>
    <row r="567" ht="27" customHeight="1" spans="1:10">
      <c r="A567" s="7"/>
      <c r="B567" s="8"/>
      <c r="C567" s="4" t="s">
        <v>316</v>
      </c>
      <c r="D567" s="4" t="s">
        <v>13</v>
      </c>
      <c r="E567" s="4" t="s">
        <v>1101</v>
      </c>
      <c r="F567" s="4">
        <v>329067.18</v>
      </c>
      <c r="G567" s="4">
        <v>0</v>
      </c>
      <c r="H567" s="4">
        <v>0</v>
      </c>
      <c r="I567" s="4">
        <f t="shared" si="16"/>
        <v>0</v>
      </c>
      <c r="J567" s="4">
        <f t="shared" si="17"/>
        <v>329067.18</v>
      </c>
    </row>
    <row r="568" ht="27" customHeight="1" spans="1:10">
      <c r="A568" s="3">
        <v>516</v>
      </c>
      <c r="B568" s="9" t="s">
        <v>1102</v>
      </c>
      <c r="C568" s="4" t="s">
        <v>316</v>
      </c>
      <c r="D568" s="4" t="s">
        <v>13</v>
      </c>
      <c r="E568" s="4" t="s">
        <v>1103</v>
      </c>
      <c r="F568" s="4">
        <v>12730.8</v>
      </c>
      <c r="G568" s="4">
        <v>0</v>
      </c>
      <c r="H568" s="4">
        <v>0</v>
      </c>
      <c r="I568" s="4">
        <f t="shared" si="16"/>
        <v>0</v>
      </c>
      <c r="J568" s="4">
        <f t="shared" si="17"/>
        <v>12730.8</v>
      </c>
    </row>
    <row r="569" ht="27" customHeight="1" spans="1:10">
      <c r="A569" s="3">
        <v>517</v>
      </c>
      <c r="B569" s="9" t="s">
        <v>1104</v>
      </c>
      <c r="C569" s="4" t="s">
        <v>316</v>
      </c>
      <c r="D569" s="4" t="s">
        <v>13</v>
      </c>
      <c r="E569" s="4" t="s">
        <v>1105</v>
      </c>
      <c r="F569" s="4">
        <v>10834.2</v>
      </c>
      <c r="G569" s="4">
        <v>0</v>
      </c>
      <c r="H569" s="4">
        <v>0</v>
      </c>
      <c r="I569" s="4">
        <f t="shared" si="16"/>
        <v>0</v>
      </c>
      <c r="J569" s="4">
        <f t="shared" si="17"/>
        <v>10834.2</v>
      </c>
    </row>
    <row r="570" ht="27" customHeight="1" spans="1:10">
      <c r="A570" s="3">
        <v>518</v>
      </c>
      <c r="B570" s="9" t="s">
        <v>1106</v>
      </c>
      <c r="C570" s="4" t="s">
        <v>316</v>
      </c>
      <c r="D570" s="4" t="s">
        <v>13</v>
      </c>
      <c r="E570" s="4" t="s">
        <v>1107</v>
      </c>
      <c r="F570" s="4">
        <v>34927.8</v>
      </c>
      <c r="G570" s="4">
        <v>0</v>
      </c>
      <c r="H570" s="4">
        <v>0</v>
      </c>
      <c r="I570" s="4">
        <f t="shared" si="16"/>
        <v>0</v>
      </c>
      <c r="J570" s="4">
        <f t="shared" si="17"/>
        <v>34927.8</v>
      </c>
    </row>
    <row r="571" ht="27" customHeight="1" spans="1:10">
      <c r="A571" s="3">
        <v>519</v>
      </c>
      <c r="B571" s="9" t="s">
        <v>1108</v>
      </c>
      <c r="C571" s="4" t="s">
        <v>316</v>
      </c>
      <c r="D571" s="4" t="s">
        <v>13</v>
      </c>
      <c r="E571" s="4" t="s">
        <v>1109</v>
      </c>
      <c r="F571" s="4">
        <v>62655</v>
      </c>
      <c r="G571" s="4">
        <v>0</v>
      </c>
      <c r="H571" s="4">
        <v>0</v>
      </c>
      <c r="I571" s="4">
        <f t="shared" si="16"/>
        <v>0</v>
      </c>
      <c r="J571" s="4">
        <f t="shared" si="17"/>
        <v>62655</v>
      </c>
    </row>
    <row r="572" ht="27" customHeight="1" spans="1:10">
      <c r="A572" s="3">
        <v>520</v>
      </c>
      <c r="B572" s="9" t="s">
        <v>1110</v>
      </c>
      <c r="C572" s="4" t="s">
        <v>316</v>
      </c>
      <c r="D572" s="4" t="s">
        <v>13</v>
      </c>
      <c r="E572" s="4" t="s">
        <v>1111</v>
      </c>
      <c r="F572" s="4">
        <v>26401</v>
      </c>
      <c r="G572" s="4">
        <v>0</v>
      </c>
      <c r="H572" s="4">
        <v>0</v>
      </c>
      <c r="I572" s="4">
        <f t="shared" si="16"/>
        <v>0</v>
      </c>
      <c r="J572" s="4">
        <f t="shared" si="17"/>
        <v>26401</v>
      </c>
    </row>
    <row r="573" ht="27" customHeight="1" spans="1:10">
      <c r="A573" s="3">
        <v>521</v>
      </c>
      <c r="B573" s="9" t="s">
        <v>1112</v>
      </c>
      <c r="C573" s="4" t="s">
        <v>316</v>
      </c>
      <c r="D573" s="4" t="s">
        <v>13</v>
      </c>
      <c r="E573" s="4" t="s">
        <v>1113</v>
      </c>
      <c r="F573" s="4">
        <v>133402.96</v>
      </c>
      <c r="G573" s="4">
        <v>0</v>
      </c>
      <c r="H573" s="4">
        <v>105700</v>
      </c>
      <c r="I573" s="4">
        <f t="shared" si="16"/>
        <v>105700</v>
      </c>
      <c r="J573" s="4">
        <f t="shared" si="17"/>
        <v>27702.96</v>
      </c>
    </row>
    <row r="574" ht="27" customHeight="1" spans="1:10">
      <c r="A574" s="5">
        <v>522</v>
      </c>
      <c r="B574" s="6" t="s">
        <v>1114</v>
      </c>
      <c r="C574" s="4" t="s">
        <v>316</v>
      </c>
      <c r="D574" s="4" t="s">
        <v>13</v>
      </c>
      <c r="E574" s="4" t="s">
        <v>1115</v>
      </c>
      <c r="F574" s="4">
        <v>7130</v>
      </c>
      <c r="G574" s="4">
        <v>0</v>
      </c>
      <c r="H574" s="4">
        <v>0</v>
      </c>
      <c r="I574" s="4">
        <f t="shared" si="16"/>
        <v>0</v>
      </c>
      <c r="J574" s="4">
        <f t="shared" si="17"/>
        <v>7130</v>
      </c>
    </row>
    <row r="575" ht="27" customHeight="1" spans="1:10">
      <c r="A575" s="7"/>
      <c r="B575" s="8"/>
      <c r="C575" s="4" t="s">
        <v>316</v>
      </c>
      <c r="D575" s="4" t="s">
        <v>13</v>
      </c>
      <c r="E575" s="4" t="s">
        <v>1116</v>
      </c>
      <c r="F575" s="4">
        <v>205711.6</v>
      </c>
      <c r="G575" s="4">
        <v>0</v>
      </c>
      <c r="H575" s="4">
        <v>82400</v>
      </c>
      <c r="I575" s="4">
        <f t="shared" si="16"/>
        <v>82400</v>
      </c>
      <c r="J575" s="4">
        <f t="shared" si="17"/>
        <v>123311.6</v>
      </c>
    </row>
    <row r="576" ht="27" customHeight="1" spans="1:10">
      <c r="A576" s="3">
        <v>523</v>
      </c>
      <c r="B576" s="9" t="s">
        <v>1117</v>
      </c>
      <c r="C576" s="4" t="s">
        <v>316</v>
      </c>
      <c r="D576" s="4" t="s">
        <v>13</v>
      </c>
      <c r="E576" s="4" t="s">
        <v>1118</v>
      </c>
      <c r="F576" s="4">
        <v>16426.6</v>
      </c>
      <c r="G576" s="4">
        <v>0</v>
      </c>
      <c r="H576" s="4">
        <v>0</v>
      </c>
      <c r="I576" s="4">
        <f t="shared" si="16"/>
        <v>0</v>
      </c>
      <c r="J576" s="4">
        <f t="shared" si="17"/>
        <v>16426.6</v>
      </c>
    </row>
    <row r="577" ht="27" customHeight="1" spans="1:10">
      <c r="A577" s="3">
        <v>524</v>
      </c>
      <c r="B577" s="9" t="s">
        <v>1119</v>
      </c>
      <c r="C577" s="4" t="s">
        <v>316</v>
      </c>
      <c r="D577" s="4" t="s">
        <v>13</v>
      </c>
      <c r="E577" s="4" t="s">
        <v>1120</v>
      </c>
      <c r="F577" s="4">
        <v>60985.8</v>
      </c>
      <c r="G577" s="4">
        <v>0</v>
      </c>
      <c r="H577" s="4">
        <v>0</v>
      </c>
      <c r="I577" s="4">
        <f t="shared" si="16"/>
        <v>0</v>
      </c>
      <c r="J577" s="4">
        <f t="shared" si="17"/>
        <v>60985.8</v>
      </c>
    </row>
    <row r="578" ht="27" customHeight="1" spans="1:10">
      <c r="A578" s="3">
        <v>525</v>
      </c>
      <c r="B578" s="9" t="s">
        <v>1121</v>
      </c>
      <c r="C578" s="4" t="s">
        <v>316</v>
      </c>
      <c r="D578" s="4" t="s">
        <v>13</v>
      </c>
      <c r="E578" s="4" t="s">
        <v>1122</v>
      </c>
      <c r="F578" s="4">
        <v>42681.8</v>
      </c>
      <c r="G578" s="4">
        <v>0</v>
      </c>
      <c r="H578" s="4">
        <v>0</v>
      </c>
      <c r="I578" s="4">
        <f t="shared" si="16"/>
        <v>0</v>
      </c>
      <c r="J578" s="4">
        <f t="shared" si="17"/>
        <v>42681.8</v>
      </c>
    </row>
    <row r="579" ht="27" customHeight="1" spans="1:10">
      <c r="A579" s="3">
        <v>526</v>
      </c>
      <c r="B579" s="9" t="s">
        <v>1123</v>
      </c>
      <c r="C579" s="4" t="s">
        <v>316</v>
      </c>
      <c r="D579" s="4" t="s">
        <v>13</v>
      </c>
      <c r="E579" s="4" t="s">
        <v>1124</v>
      </c>
      <c r="F579" s="4">
        <v>60165.6</v>
      </c>
      <c r="G579" s="4">
        <v>0</v>
      </c>
      <c r="H579" s="4">
        <v>0</v>
      </c>
      <c r="I579" s="4">
        <f t="shared" ref="I579:I642" si="18">G579+H579</f>
        <v>0</v>
      </c>
      <c r="J579" s="4">
        <f t="shared" ref="J579:J642" si="19">F579-I579</f>
        <v>60165.6</v>
      </c>
    </row>
    <row r="580" ht="27" customHeight="1" spans="1:10">
      <c r="A580" s="3">
        <v>527</v>
      </c>
      <c r="B580" s="9" t="s">
        <v>1125</v>
      </c>
      <c r="C580" s="4" t="s">
        <v>316</v>
      </c>
      <c r="D580" s="4" t="s">
        <v>13</v>
      </c>
      <c r="E580" s="4" t="s">
        <v>1126</v>
      </c>
      <c r="F580" s="4">
        <v>294000.56</v>
      </c>
      <c r="G580" s="4">
        <v>0</v>
      </c>
      <c r="H580" s="4">
        <v>193600</v>
      </c>
      <c r="I580" s="4">
        <f t="shared" si="18"/>
        <v>193600</v>
      </c>
      <c r="J580" s="4">
        <f t="shared" si="19"/>
        <v>100400.56</v>
      </c>
    </row>
    <row r="581" ht="27" customHeight="1" spans="1:10">
      <c r="A581" s="3">
        <v>528</v>
      </c>
      <c r="B581" s="9" t="s">
        <v>1127</v>
      </c>
      <c r="C581" s="4" t="s">
        <v>316</v>
      </c>
      <c r="D581" s="4" t="s">
        <v>13</v>
      </c>
      <c r="E581" s="4" t="s">
        <v>1128</v>
      </c>
      <c r="F581" s="4">
        <v>130816.2</v>
      </c>
      <c r="G581" s="4">
        <v>72900</v>
      </c>
      <c r="H581" s="4">
        <v>24900</v>
      </c>
      <c r="I581" s="4">
        <f t="shared" si="18"/>
        <v>97800</v>
      </c>
      <c r="J581" s="4">
        <f t="shared" si="19"/>
        <v>33016.2</v>
      </c>
    </row>
    <row r="582" ht="27" customHeight="1" spans="1:10">
      <c r="A582" s="3">
        <v>529</v>
      </c>
      <c r="B582" s="9" t="s">
        <v>1129</v>
      </c>
      <c r="C582" s="4" t="s">
        <v>316</v>
      </c>
      <c r="D582" s="4" t="s">
        <v>13</v>
      </c>
      <c r="E582" s="4" t="s">
        <v>1130</v>
      </c>
      <c r="F582" s="4">
        <v>5224</v>
      </c>
      <c r="G582" s="4">
        <v>0</v>
      </c>
      <c r="H582" s="4">
        <v>0</v>
      </c>
      <c r="I582" s="4">
        <f t="shared" si="18"/>
        <v>0</v>
      </c>
      <c r="J582" s="4">
        <f t="shared" si="19"/>
        <v>5224</v>
      </c>
    </row>
    <row r="583" ht="27" customHeight="1" spans="1:10">
      <c r="A583" s="3">
        <v>530</v>
      </c>
      <c r="B583" s="9" t="s">
        <v>1131</v>
      </c>
      <c r="C583" s="4" t="s">
        <v>316</v>
      </c>
      <c r="D583" s="4" t="s">
        <v>13</v>
      </c>
      <c r="E583" s="4" t="s">
        <v>1132</v>
      </c>
      <c r="F583" s="4">
        <v>137030.8</v>
      </c>
      <c r="G583" s="4">
        <v>0</v>
      </c>
      <c r="H583" s="4">
        <v>0</v>
      </c>
      <c r="I583" s="4">
        <f t="shared" si="18"/>
        <v>0</v>
      </c>
      <c r="J583" s="4">
        <f t="shared" si="19"/>
        <v>137030.8</v>
      </c>
    </row>
    <row r="584" ht="27" customHeight="1" spans="1:10">
      <c r="A584" s="3">
        <v>531</v>
      </c>
      <c r="B584" s="9" t="s">
        <v>1133</v>
      </c>
      <c r="C584" s="4" t="s">
        <v>316</v>
      </c>
      <c r="D584" s="4" t="s">
        <v>13</v>
      </c>
      <c r="E584" s="4" t="s">
        <v>1134</v>
      </c>
      <c r="F584" s="4">
        <v>18927.6</v>
      </c>
      <c r="G584" s="4">
        <v>0</v>
      </c>
      <c r="H584" s="4">
        <v>0</v>
      </c>
      <c r="I584" s="4">
        <f t="shared" si="18"/>
        <v>0</v>
      </c>
      <c r="J584" s="4">
        <f t="shared" si="19"/>
        <v>18927.6</v>
      </c>
    </row>
    <row r="585" ht="27" customHeight="1" spans="1:10">
      <c r="A585" s="3">
        <v>532</v>
      </c>
      <c r="B585" s="9" t="s">
        <v>1135</v>
      </c>
      <c r="C585" s="4" t="s">
        <v>316</v>
      </c>
      <c r="D585" s="4" t="s">
        <v>13</v>
      </c>
      <c r="E585" s="4" t="s">
        <v>1136</v>
      </c>
      <c r="F585" s="4">
        <v>14649</v>
      </c>
      <c r="G585" s="4">
        <v>0</v>
      </c>
      <c r="H585" s="4">
        <v>0</v>
      </c>
      <c r="I585" s="4">
        <f t="shared" si="18"/>
        <v>0</v>
      </c>
      <c r="J585" s="4">
        <f t="shared" si="19"/>
        <v>14649</v>
      </c>
    </row>
    <row r="586" ht="27" customHeight="1" spans="1:10">
      <c r="A586" s="3">
        <v>533</v>
      </c>
      <c r="B586" s="9" t="s">
        <v>1137</v>
      </c>
      <c r="C586" s="4" t="s">
        <v>316</v>
      </c>
      <c r="D586" s="4" t="s">
        <v>13</v>
      </c>
      <c r="E586" s="4" t="s">
        <v>1138</v>
      </c>
      <c r="F586" s="4">
        <v>27195.2</v>
      </c>
      <c r="G586" s="4">
        <v>0</v>
      </c>
      <c r="H586" s="4">
        <v>0</v>
      </c>
      <c r="I586" s="4">
        <f t="shared" si="18"/>
        <v>0</v>
      </c>
      <c r="J586" s="4">
        <f t="shared" si="19"/>
        <v>27195.2</v>
      </c>
    </row>
    <row r="587" ht="27" customHeight="1" spans="1:10">
      <c r="A587" s="3">
        <v>534</v>
      </c>
      <c r="B587" s="9" t="s">
        <v>1139</v>
      </c>
      <c r="C587" s="4" t="s">
        <v>316</v>
      </c>
      <c r="D587" s="4" t="s">
        <v>13</v>
      </c>
      <c r="E587" s="4" t="s">
        <v>1140</v>
      </c>
      <c r="F587" s="4">
        <v>56963.01</v>
      </c>
      <c r="G587" s="4">
        <v>0</v>
      </c>
      <c r="H587" s="4">
        <v>0</v>
      </c>
      <c r="I587" s="4">
        <f t="shared" si="18"/>
        <v>0</v>
      </c>
      <c r="J587" s="4">
        <f t="shared" si="19"/>
        <v>56963.01</v>
      </c>
    </row>
    <row r="588" ht="27" customHeight="1" spans="1:10">
      <c r="A588" s="3">
        <v>535</v>
      </c>
      <c r="B588" s="9" t="s">
        <v>1141</v>
      </c>
      <c r="C588" s="4" t="s">
        <v>316</v>
      </c>
      <c r="D588" s="4" t="s">
        <v>13</v>
      </c>
      <c r="E588" s="4" t="s">
        <v>1142</v>
      </c>
      <c r="F588" s="4">
        <v>96295.8</v>
      </c>
      <c r="G588" s="4">
        <v>0</v>
      </c>
      <c r="H588" s="4">
        <v>0</v>
      </c>
      <c r="I588" s="4">
        <f t="shared" si="18"/>
        <v>0</v>
      </c>
      <c r="J588" s="4">
        <f t="shared" si="19"/>
        <v>96295.8</v>
      </c>
    </row>
    <row r="589" ht="27" customHeight="1" spans="1:10">
      <c r="A589" s="3">
        <v>536</v>
      </c>
      <c r="B589" s="9" t="s">
        <v>1143</v>
      </c>
      <c r="C589" s="4" t="s">
        <v>316</v>
      </c>
      <c r="D589" s="4" t="s">
        <v>13</v>
      </c>
      <c r="E589" s="4" t="s">
        <v>1144</v>
      </c>
      <c r="F589" s="4">
        <v>67960.14</v>
      </c>
      <c r="G589" s="4">
        <v>0</v>
      </c>
      <c r="H589" s="4">
        <v>0</v>
      </c>
      <c r="I589" s="4">
        <f t="shared" si="18"/>
        <v>0</v>
      </c>
      <c r="J589" s="4">
        <f t="shared" si="19"/>
        <v>67960.14</v>
      </c>
    </row>
    <row r="590" ht="27" customHeight="1" spans="1:10">
      <c r="A590" s="3">
        <v>537</v>
      </c>
      <c r="B590" s="9" t="s">
        <v>1145</v>
      </c>
      <c r="C590" s="4" t="s">
        <v>316</v>
      </c>
      <c r="D590" s="4" t="s">
        <v>13</v>
      </c>
      <c r="E590" s="4" t="s">
        <v>1146</v>
      </c>
      <c r="F590" s="4">
        <v>150293.4</v>
      </c>
      <c r="G590" s="4">
        <v>0</v>
      </c>
      <c r="H590" s="4">
        <v>58400</v>
      </c>
      <c r="I590" s="4">
        <f t="shared" si="18"/>
        <v>58400</v>
      </c>
      <c r="J590" s="4">
        <f t="shared" si="19"/>
        <v>91893.4</v>
      </c>
    </row>
    <row r="591" ht="27" customHeight="1" spans="1:10">
      <c r="A591" s="3">
        <v>538</v>
      </c>
      <c r="B591" s="9" t="s">
        <v>1147</v>
      </c>
      <c r="C591" s="4" t="s">
        <v>12</v>
      </c>
      <c r="D591" s="4" t="s">
        <v>13</v>
      </c>
      <c r="E591" s="4" t="s">
        <v>1148</v>
      </c>
      <c r="F591" s="4">
        <v>397934.6</v>
      </c>
      <c r="G591" s="4">
        <v>94100</v>
      </c>
      <c r="H591" s="4">
        <v>100900</v>
      </c>
      <c r="I591" s="4">
        <f t="shared" si="18"/>
        <v>195000</v>
      </c>
      <c r="J591" s="4">
        <f t="shared" si="19"/>
        <v>202934.6</v>
      </c>
    </row>
    <row r="592" ht="27" customHeight="1" spans="1:10">
      <c r="A592" s="3">
        <v>539</v>
      </c>
      <c r="B592" s="9" t="s">
        <v>1149</v>
      </c>
      <c r="C592" s="4" t="s">
        <v>17</v>
      </c>
      <c r="D592" s="4" t="s">
        <v>13</v>
      </c>
      <c r="E592" s="4" t="s">
        <v>1150</v>
      </c>
      <c r="F592" s="4">
        <v>12270.4</v>
      </c>
      <c r="G592" s="4">
        <v>0</v>
      </c>
      <c r="H592" s="4">
        <v>0</v>
      </c>
      <c r="I592" s="4">
        <f t="shared" si="18"/>
        <v>0</v>
      </c>
      <c r="J592" s="4">
        <f t="shared" si="19"/>
        <v>12270.4</v>
      </c>
    </row>
    <row r="593" ht="27" customHeight="1" spans="1:10">
      <c r="A593" s="3">
        <v>540</v>
      </c>
      <c r="B593" s="9" t="s">
        <v>1151</v>
      </c>
      <c r="C593" s="4" t="s">
        <v>17</v>
      </c>
      <c r="D593" s="4" t="s">
        <v>13</v>
      </c>
      <c r="E593" s="4" t="s">
        <v>1152</v>
      </c>
      <c r="F593" s="4">
        <v>12710.74</v>
      </c>
      <c r="G593" s="4">
        <v>0</v>
      </c>
      <c r="H593" s="4">
        <v>0</v>
      </c>
      <c r="I593" s="4">
        <f t="shared" si="18"/>
        <v>0</v>
      </c>
      <c r="J593" s="4">
        <f t="shared" si="19"/>
        <v>12710.74</v>
      </c>
    </row>
    <row r="594" ht="27" customHeight="1" spans="1:10">
      <c r="A594" s="3">
        <v>541</v>
      </c>
      <c r="B594" s="9" t="s">
        <v>1153</v>
      </c>
      <c r="C594" s="4" t="s">
        <v>155</v>
      </c>
      <c r="D594" s="4" t="s">
        <v>13</v>
      </c>
      <c r="E594" s="4" t="s">
        <v>1154</v>
      </c>
      <c r="F594" s="4">
        <v>35207.8</v>
      </c>
      <c r="G594" s="4">
        <v>0</v>
      </c>
      <c r="H594" s="4">
        <v>0</v>
      </c>
      <c r="I594" s="4">
        <f t="shared" si="18"/>
        <v>0</v>
      </c>
      <c r="J594" s="4">
        <f t="shared" si="19"/>
        <v>35207.8</v>
      </c>
    </row>
    <row r="595" ht="27" customHeight="1" spans="1:10">
      <c r="A595" s="3">
        <v>542</v>
      </c>
      <c r="B595" s="9" t="s">
        <v>1155</v>
      </c>
      <c r="C595" s="4" t="s">
        <v>316</v>
      </c>
      <c r="D595" s="4" t="s">
        <v>13</v>
      </c>
      <c r="E595" s="4" t="s">
        <v>1156</v>
      </c>
      <c r="F595" s="4">
        <v>244738.9</v>
      </c>
      <c r="G595" s="4">
        <v>0</v>
      </c>
      <c r="H595" s="4">
        <v>133500</v>
      </c>
      <c r="I595" s="4">
        <f t="shared" si="18"/>
        <v>133500</v>
      </c>
      <c r="J595" s="4">
        <f t="shared" si="19"/>
        <v>111238.9</v>
      </c>
    </row>
    <row r="596" ht="27" customHeight="1" spans="1:10">
      <c r="A596" s="3">
        <v>543</v>
      </c>
      <c r="B596" s="9" t="s">
        <v>1157</v>
      </c>
      <c r="C596" s="4" t="s">
        <v>155</v>
      </c>
      <c r="D596" s="4" t="s">
        <v>13</v>
      </c>
      <c r="E596" s="4" t="s">
        <v>1158</v>
      </c>
      <c r="F596" s="4">
        <v>2270</v>
      </c>
      <c r="G596" s="4">
        <v>0</v>
      </c>
      <c r="H596" s="4">
        <v>0</v>
      </c>
      <c r="I596" s="4">
        <f t="shared" si="18"/>
        <v>0</v>
      </c>
      <c r="J596" s="4">
        <f t="shared" si="19"/>
        <v>2270</v>
      </c>
    </row>
    <row r="597" ht="27" customHeight="1" spans="1:10">
      <c r="A597" s="3">
        <v>544</v>
      </c>
      <c r="B597" s="9" t="s">
        <v>1159</v>
      </c>
      <c r="C597" s="4" t="s">
        <v>256</v>
      </c>
      <c r="D597" s="4" t="s">
        <v>13</v>
      </c>
      <c r="E597" s="4" t="s">
        <v>1160</v>
      </c>
      <c r="F597" s="4">
        <v>21072</v>
      </c>
      <c r="G597" s="4">
        <v>0</v>
      </c>
      <c r="H597" s="4">
        <v>0</v>
      </c>
      <c r="I597" s="4">
        <f t="shared" si="18"/>
        <v>0</v>
      </c>
      <c r="J597" s="4">
        <f t="shared" si="19"/>
        <v>21072</v>
      </c>
    </row>
    <row r="598" ht="27" customHeight="1" spans="1:10">
      <c r="A598" s="3">
        <v>545</v>
      </c>
      <c r="B598" s="9" t="s">
        <v>1161</v>
      </c>
      <c r="C598" s="4" t="s">
        <v>256</v>
      </c>
      <c r="D598" s="4" t="s">
        <v>13</v>
      </c>
      <c r="E598" s="4" t="s">
        <v>1162</v>
      </c>
      <c r="F598" s="4">
        <v>82794</v>
      </c>
      <c r="G598" s="4">
        <v>0</v>
      </c>
      <c r="H598" s="4">
        <v>0</v>
      </c>
      <c r="I598" s="4">
        <f t="shared" si="18"/>
        <v>0</v>
      </c>
      <c r="J598" s="4">
        <f t="shared" si="19"/>
        <v>82794</v>
      </c>
    </row>
    <row r="599" ht="27" customHeight="1" spans="1:10">
      <c r="A599" s="3">
        <v>546</v>
      </c>
      <c r="B599" s="9" t="s">
        <v>1163</v>
      </c>
      <c r="C599" s="4" t="s">
        <v>256</v>
      </c>
      <c r="D599" s="4" t="s">
        <v>13</v>
      </c>
      <c r="E599" s="4" t="s">
        <v>1164</v>
      </c>
      <c r="F599" s="4">
        <v>4836.2</v>
      </c>
      <c r="G599" s="4">
        <v>0</v>
      </c>
      <c r="H599" s="4">
        <v>0</v>
      </c>
      <c r="I599" s="4">
        <f t="shared" si="18"/>
        <v>0</v>
      </c>
      <c r="J599" s="4">
        <f t="shared" si="19"/>
        <v>4836.2</v>
      </c>
    </row>
    <row r="600" ht="27" customHeight="1" spans="1:10">
      <c r="A600" s="3">
        <v>547</v>
      </c>
      <c r="B600" s="9" t="s">
        <v>1165</v>
      </c>
      <c r="C600" s="4" t="s">
        <v>17</v>
      </c>
      <c r="D600" s="4" t="s">
        <v>13</v>
      </c>
      <c r="E600" s="4" t="s">
        <v>1166</v>
      </c>
      <c r="F600" s="4">
        <v>147836.9</v>
      </c>
      <c r="G600" s="4">
        <v>0</v>
      </c>
      <c r="H600" s="4">
        <v>104600</v>
      </c>
      <c r="I600" s="4">
        <f t="shared" si="18"/>
        <v>104600</v>
      </c>
      <c r="J600" s="4">
        <f t="shared" si="19"/>
        <v>43236.9</v>
      </c>
    </row>
    <row r="601" ht="27" customHeight="1" spans="1:10">
      <c r="A601" s="3">
        <v>548</v>
      </c>
      <c r="B601" s="9" t="s">
        <v>1167</v>
      </c>
      <c r="C601" s="4" t="s">
        <v>17</v>
      </c>
      <c r="D601" s="4" t="s">
        <v>13</v>
      </c>
      <c r="E601" s="4" t="s">
        <v>1168</v>
      </c>
      <c r="F601" s="4">
        <v>48828.4</v>
      </c>
      <c r="G601" s="4">
        <v>0</v>
      </c>
      <c r="H601" s="4">
        <v>0</v>
      </c>
      <c r="I601" s="4">
        <f t="shared" si="18"/>
        <v>0</v>
      </c>
      <c r="J601" s="4">
        <f t="shared" si="19"/>
        <v>48828.4</v>
      </c>
    </row>
    <row r="602" ht="27" customHeight="1" spans="1:10">
      <c r="A602" s="3">
        <v>549</v>
      </c>
      <c r="B602" s="9" t="s">
        <v>1169</v>
      </c>
      <c r="C602" s="4" t="s">
        <v>17</v>
      </c>
      <c r="D602" s="4" t="s">
        <v>13</v>
      </c>
      <c r="E602" s="4" t="s">
        <v>1170</v>
      </c>
      <c r="F602" s="4">
        <v>15498.4</v>
      </c>
      <c r="G602" s="4">
        <v>0</v>
      </c>
      <c r="H602" s="4">
        <v>0</v>
      </c>
      <c r="I602" s="4">
        <f t="shared" si="18"/>
        <v>0</v>
      </c>
      <c r="J602" s="4">
        <f t="shared" si="19"/>
        <v>15498.4</v>
      </c>
    </row>
    <row r="603" ht="27" customHeight="1" spans="1:10">
      <c r="A603" s="3">
        <v>550</v>
      </c>
      <c r="B603" s="9" t="s">
        <v>1171</v>
      </c>
      <c r="C603" s="4" t="s">
        <v>17</v>
      </c>
      <c r="D603" s="4" t="s">
        <v>13</v>
      </c>
      <c r="E603" s="4" t="s">
        <v>1172</v>
      </c>
      <c r="F603" s="4">
        <v>149189.8</v>
      </c>
      <c r="G603" s="4">
        <v>0</v>
      </c>
      <c r="H603" s="4">
        <v>0</v>
      </c>
      <c r="I603" s="4">
        <f t="shared" si="18"/>
        <v>0</v>
      </c>
      <c r="J603" s="4">
        <f t="shared" si="19"/>
        <v>149189.8</v>
      </c>
    </row>
    <row r="604" ht="27" customHeight="1" spans="1:10">
      <c r="A604" s="3">
        <v>551</v>
      </c>
      <c r="B604" s="9" t="s">
        <v>1173</v>
      </c>
      <c r="C604" s="4" t="s">
        <v>250</v>
      </c>
      <c r="D604" s="4" t="s">
        <v>13</v>
      </c>
      <c r="E604" s="4" t="s">
        <v>1174</v>
      </c>
      <c r="F604" s="4">
        <v>57554.2</v>
      </c>
      <c r="G604" s="4">
        <v>0</v>
      </c>
      <c r="H604" s="4">
        <v>0</v>
      </c>
      <c r="I604" s="4">
        <f t="shared" si="18"/>
        <v>0</v>
      </c>
      <c r="J604" s="4">
        <f t="shared" si="19"/>
        <v>57554.2</v>
      </c>
    </row>
    <row r="605" ht="27" customHeight="1" spans="1:10">
      <c r="A605" s="3">
        <v>552</v>
      </c>
      <c r="B605" s="9" t="s">
        <v>1175</v>
      </c>
      <c r="C605" s="4" t="s">
        <v>250</v>
      </c>
      <c r="D605" s="4" t="s">
        <v>13</v>
      </c>
      <c r="E605" s="4" t="s">
        <v>1176</v>
      </c>
      <c r="F605" s="4">
        <v>34070</v>
      </c>
      <c r="G605" s="4">
        <v>0</v>
      </c>
      <c r="H605" s="4">
        <v>0</v>
      </c>
      <c r="I605" s="4">
        <f t="shared" si="18"/>
        <v>0</v>
      </c>
      <c r="J605" s="4">
        <f t="shared" si="19"/>
        <v>34070</v>
      </c>
    </row>
    <row r="606" ht="27" customHeight="1" spans="1:10">
      <c r="A606" s="3">
        <v>553</v>
      </c>
      <c r="B606" s="9" t="s">
        <v>1177</v>
      </c>
      <c r="C606" s="4" t="s">
        <v>250</v>
      </c>
      <c r="D606" s="4" t="s">
        <v>13</v>
      </c>
      <c r="E606" s="4" t="s">
        <v>1178</v>
      </c>
      <c r="F606" s="4">
        <v>103242.88</v>
      </c>
      <c r="G606" s="4">
        <v>0</v>
      </c>
      <c r="H606" s="4">
        <v>0</v>
      </c>
      <c r="I606" s="4">
        <f t="shared" si="18"/>
        <v>0</v>
      </c>
      <c r="J606" s="4">
        <f t="shared" si="19"/>
        <v>103242.88</v>
      </c>
    </row>
    <row r="607" ht="27" customHeight="1" spans="1:10">
      <c r="A607" s="3">
        <v>554</v>
      </c>
      <c r="B607" s="9" t="s">
        <v>1179</v>
      </c>
      <c r="C607" s="4" t="s">
        <v>296</v>
      </c>
      <c r="D607" s="4" t="s">
        <v>13</v>
      </c>
      <c r="E607" s="4" t="s">
        <v>1180</v>
      </c>
      <c r="F607" s="4">
        <v>62893.2</v>
      </c>
      <c r="G607" s="4">
        <v>0</v>
      </c>
      <c r="H607" s="4">
        <v>0</v>
      </c>
      <c r="I607" s="4">
        <f t="shared" si="18"/>
        <v>0</v>
      </c>
      <c r="J607" s="4">
        <f t="shared" si="19"/>
        <v>62893.2</v>
      </c>
    </row>
    <row r="608" ht="27" customHeight="1" spans="1:10">
      <c r="A608" s="3">
        <v>555</v>
      </c>
      <c r="B608" s="9" t="s">
        <v>1181</v>
      </c>
      <c r="C608" s="4" t="s">
        <v>296</v>
      </c>
      <c r="D608" s="4" t="s">
        <v>13</v>
      </c>
      <c r="E608" s="4" t="s">
        <v>1182</v>
      </c>
      <c r="F608" s="4">
        <v>250.8</v>
      </c>
      <c r="G608" s="4">
        <v>0</v>
      </c>
      <c r="H608" s="4">
        <v>0</v>
      </c>
      <c r="I608" s="4">
        <f t="shared" si="18"/>
        <v>0</v>
      </c>
      <c r="J608" s="4">
        <f t="shared" si="19"/>
        <v>250.8</v>
      </c>
    </row>
    <row r="609" ht="27" customHeight="1" spans="1:10">
      <c r="A609" s="3">
        <v>556</v>
      </c>
      <c r="B609" s="9" t="s">
        <v>1183</v>
      </c>
      <c r="C609" s="4" t="s">
        <v>155</v>
      </c>
      <c r="D609" s="4" t="s">
        <v>13</v>
      </c>
      <c r="E609" s="4" t="s">
        <v>1184</v>
      </c>
      <c r="F609" s="4">
        <v>103692.5</v>
      </c>
      <c r="G609" s="4">
        <v>0</v>
      </c>
      <c r="H609" s="4">
        <v>0</v>
      </c>
      <c r="I609" s="4">
        <f t="shared" si="18"/>
        <v>0</v>
      </c>
      <c r="J609" s="4">
        <f t="shared" si="19"/>
        <v>103692.5</v>
      </c>
    </row>
    <row r="610" ht="27" customHeight="1" spans="1:10">
      <c r="A610" s="5">
        <v>557</v>
      </c>
      <c r="B610" s="6" t="s">
        <v>1185</v>
      </c>
      <c r="C610" s="4" t="s">
        <v>12</v>
      </c>
      <c r="D610" s="4" t="s">
        <v>13</v>
      </c>
      <c r="E610" s="4" t="s">
        <v>1186</v>
      </c>
      <c r="F610" s="4">
        <v>1712.6</v>
      </c>
      <c r="G610" s="4">
        <v>0</v>
      </c>
      <c r="H610" s="4">
        <v>0</v>
      </c>
      <c r="I610" s="4">
        <f t="shared" si="18"/>
        <v>0</v>
      </c>
      <c r="J610" s="4">
        <f t="shared" si="19"/>
        <v>1712.6</v>
      </c>
    </row>
    <row r="611" ht="27" customHeight="1" spans="1:10">
      <c r="A611" s="7"/>
      <c r="B611" s="8"/>
      <c r="C611" s="4" t="s">
        <v>12</v>
      </c>
      <c r="D611" s="4" t="s">
        <v>13</v>
      </c>
      <c r="E611" s="4" t="s">
        <v>1187</v>
      </c>
      <c r="F611" s="4">
        <v>604731.28</v>
      </c>
      <c r="G611" s="4">
        <v>0</v>
      </c>
      <c r="H611" s="4">
        <v>249800</v>
      </c>
      <c r="I611" s="4">
        <f t="shared" si="18"/>
        <v>249800</v>
      </c>
      <c r="J611" s="4">
        <f t="shared" si="19"/>
        <v>354931.28</v>
      </c>
    </row>
    <row r="612" ht="27" customHeight="1" spans="1:10">
      <c r="A612" s="3">
        <v>558</v>
      </c>
      <c r="B612" s="9" t="s">
        <v>1188</v>
      </c>
      <c r="C612" s="4" t="s">
        <v>253</v>
      </c>
      <c r="D612" s="4" t="s">
        <v>13</v>
      </c>
      <c r="E612" s="4" t="s">
        <v>1189</v>
      </c>
      <c r="F612" s="4">
        <v>108390.4</v>
      </c>
      <c r="G612" s="4">
        <v>0</v>
      </c>
      <c r="H612" s="4">
        <v>0</v>
      </c>
      <c r="I612" s="4">
        <f t="shared" si="18"/>
        <v>0</v>
      </c>
      <c r="J612" s="4">
        <f t="shared" si="19"/>
        <v>108390.4</v>
      </c>
    </row>
    <row r="613" ht="27" customHeight="1" spans="1:10">
      <c r="A613" s="3">
        <v>559</v>
      </c>
      <c r="B613" s="9" t="s">
        <v>1190</v>
      </c>
      <c r="C613" s="4" t="s">
        <v>253</v>
      </c>
      <c r="D613" s="4" t="s">
        <v>13</v>
      </c>
      <c r="E613" s="4" t="s">
        <v>1191</v>
      </c>
      <c r="F613" s="4">
        <v>323188.21</v>
      </c>
      <c r="G613" s="4">
        <v>0</v>
      </c>
      <c r="H613" s="4">
        <v>0</v>
      </c>
      <c r="I613" s="4">
        <f t="shared" si="18"/>
        <v>0</v>
      </c>
      <c r="J613" s="4">
        <f t="shared" si="19"/>
        <v>323188.21</v>
      </c>
    </row>
    <row r="614" ht="27" customHeight="1" spans="1:10">
      <c r="A614" s="3">
        <v>560</v>
      </c>
      <c r="B614" s="9" t="s">
        <v>1192</v>
      </c>
      <c r="C614" s="4" t="s">
        <v>296</v>
      </c>
      <c r="D614" s="4" t="s">
        <v>13</v>
      </c>
      <c r="E614" s="4" t="s">
        <v>1193</v>
      </c>
      <c r="F614" s="4">
        <v>10770.2</v>
      </c>
      <c r="G614" s="4">
        <v>0</v>
      </c>
      <c r="H614" s="4">
        <v>0</v>
      </c>
      <c r="I614" s="4">
        <f t="shared" si="18"/>
        <v>0</v>
      </c>
      <c r="J614" s="4">
        <f t="shared" si="19"/>
        <v>10770.2</v>
      </c>
    </row>
    <row r="615" ht="27" customHeight="1" spans="1:10">
      <c r="A615" s="3">
        <v>561</v>
      </c>
      <c r="B615" s="9" t="s">
        <v>1194</v>
      </c>
      <c r="C615" s="4" t="s">
        <v>17</v>
      </c>
      <c r="D615" s="4" t="s">
        <v>13</v>
      </c>
      <c r="E615" s="4" t="s">
        <v>1195</v>
      </c>
      <c r="F615" s="4">
        <v>46456.56</v>
      </c>
      <c r="G615" s="4">
        <v>0</v>
      </c>
      <c r="H615" s="4">
        <v>0</v>
      </c>
      <c r="I615" s="4">
        <f t="shared" si="18"/>
        <v>0</v>
      </c>
      <c r="J615" s="4">
        <f t="shared" si="19"/>
        <v>46456.56</v>
      </c>
    </row>
    <row r="616" ht="27" customHeight="1" spans="1:10">
      <c r="A616" s="3">
        <v>562</v>
      </c>
      <c r="B616" s="9" t="s">
        <v>1196</v>
      </c>
      <c r="C616" s="4" t="s">
        <v>12</v>
      </c>
      <c r="D616" s="4" t="s">
        <v>13</v>
      </c>
      <c r="E616" s="4" t="s">
        <v>1197</v>
      </c>
      <c r="F616" s="4">
        <v>65593.4</v>
      </c>
      <c r="G616" s="4">
        <v>0</v>
      </c>
      <c r="H616" s="4">
        <v>0</v>
      </c>
      <c r="I616" s="4">
        <f t="shared" si="18"/>
        <v>0</v>
      </c>
      <c r="J616" s="4">
        <f t="shared" si="19"/>
        <v>65593.4</v>
      </c>
    </row>
    <row r="617" ht="27" customHeight="1" spans="1:10">
      <c r="A617" s="5">
        <v>563</v>
      </c>
      <c r="B617" s="6" t="s">
        <v>1198</v>
      </c>
      <c r="C617" s="4" t="s">
        <v>12</v>
      </c>
      <c r="D617" s="4" t="s">
        <v>13</v>
      </c>
      <c r="E617" s="4" t="s">
        <v>1199</v>
      </c>
      <c r="F617" s="4">
        <v>760</v>
      </c>
      <c r="G617" s="4">
        <v>0</v>
      </c>
      <c r="H617" s="4">
        <v>0</v>
      </c>
      <c r="I617" s="4">
        <f t="shared" si="18"/>
        <v>0</v>
      </c>
      <c r="J617" s="4">
        <f t="shared" si="19"/>
        <v>760</v>
      </c>
    </row>
    <row r="618" ht="27" customHeight="1" spans="1:10">
      <c r="A618" s="7"/>
      <c r="B618" s="8"/>
      <c r="C618" s="4" t="s">
        <v>12</v>
      </c>
      <c r="D618" s="4" t="s">
        <v>13</v>
      </c>
      <c r="E618" s="4" t="s">
        <v>1200</v>
      </c>
      <c r="F618" s="4">
        <v>102519.8</v>
      </c>
      <c r="G618" s="4">
        <v>0</v>
      </c>
      <c r="H618" s="4">
        <v>0</v>
      </c>
      <c r="I618" s="4">
        <f t="shared" si="18"/>
        <v>0</v>
      </c>
      <c r="J618" s="4">
        <f t="shared" si="19"/>
        <v>102519.8</v>
      </c>
    </row>
    <row r="619" ht="27" customHeight="1" spans="1:10">
      <c r="A619" s="3">
        <v>564</v>
      </c>
      <c r="B619" s="9" t="s">
        <v>1201</v>
      </c>
      <c r="C619" s="4" t="s">
        <v>12</v>
      </c>
      <c r="D619" s="4" t="s">
        <v>13</v>
      </c>
      <c r="E619" s="4" t="s">
        <v>1202</v>
      </c>
      <c r="F619" s="4">
        <v>88456</v>
      </c>
      <c r="G619" s="4">
        <v>0</v>
      </c>
      <c r="H619" s="4">
        <v>52900</v>
      </c>
      <c r="I619" s="4">
        <f t="shared" si="18"/>
        <v>52900</v>
      </c>
      <c r="J619" s="4">
        <f t="shared" si="19"/>
        <v>35556</v>
      </c>
    </row>
    <row r="620" ht="27" customHeight="1" spans="1:10">
      <c r="A620" s="3">
        <v>565</v>
      </c>
      <c r="B620" s="9" t="s">
        <v>1203</v>
      </c>
      <c r="C620" s="4" t="s">
        <v>12</v>
      </c>
      <c r="D620" s="4" t="s">
        <v>13</v>
      </c>
      <c r="E620" s="4" t="s">
        <v>1204</v>
      </c>
      <c r="F620" s="4">
        <v>26371</v>
      </c>
      <c r="G620" s="4">
        <v>0</v>
      </c>
      <c r="H620" s="4">
        <v>0</v>
      </c>
      <c r="I620" s="4">
        <f t="shared" si="18"/>
        <v>0</v>
      </c>
      <c r="J620" s="4">
        <f t="shared" si="19"/>
        <v>26371</v>
      </c>
    </row>
    <row r="621" ht="27" customHeight="1" spans="1:10">
      <c r="A621" s="3">
        <v>566</v>
      </c>
      <c r="B621" s="9" t="s">
        <v>1205</v>
      </c>
      <c r="C621" s="4" t="s">
        <v>12</v>
      </c>
      <c r="D621" s="4" t="s">
        <v>13</v>
      </c>
      <c r="E621" s="4" t="s">
        <v>1206</v>
      </c>
      <c r="F621" s="4">
        <v>8964.6</v>
      </c>
      <c r="G621" s="4">
        <v>0</v>
      </c>
      <c r="H621" s="4">
        <v>0</v>
      </c>
      <c r="I621" s="4">
        <f t="shared" si="18"/>
        <v>0</v>
      </c>
      <c r="J621" s="4">
        <f t="shared" si="19"/>
        <v>8964.6</v>
      </c>
    </row>
    <row r="622" ht="27" customHeight="1" spans="1:10">
      <c r="A622" s="5">
        <v>567</v>
      </c>
      <c r="B622" s="6" t="s">
        <v>1207</v>
      </c>
      <c r="C622" s="4" t="s">
        <v>12</v>
      </c>
      <c r="D622" s="4" t="s">
        <v>13</v>
      </c>
      <c r="E622" s="4" t="s">
        <v>1208</v>
      </c>
      <c r="F622" s="4">
        <v>1000</v>
      </c>
      <c r="G622" s="4">
        <v>0</v>
      </c>
      <c r="H622" s="4">
        <v>0</v>
      </c>
      <c r="I622" s="4">
        <f t="shared" si="18"/>
        <v>0</v>
      </c>
      <c r="J622" s="4">
        <f t="shared" si="19"/>
        <v>1000</v>
      </c>
    </row>
    <row r="623" ht="27" customHeight="1" spans="1:10">
      <c r="A623" s="7"/>
      <c r="B623" s="8"/>
      <c r="C623" s="4" t="s">
        <v>12</v>
      </c>
      <c r="D623" s="4" t="s">
        <v>13</v>
      </c>
      <c r="E623" s="4" t="s">
        <v>1209</v>
      </c>
      <c r="F623" s="4">
        <v>132454.7</v>
      </c>
      <c r="G623" s="4">
        <v>0</v>
      </c>
      <c r="H623" s="4">
        <v>86800</v>
      </c>
      <c r="I623" s="4">
        <f t="shared" si="18"/>
        <v>86800</v>
      </c>
      <c r="J623" s="4">
        <f t="shared" si="19"/>
        <v>45654.7</v>
      </c>
    </row>
    <row r="624" ht="27" customHeight="1" spans="1:10">
      <c r="A624" s="3">
        <v>568</v>
      </c>
      <c r="B624" s="9" t="s">
        <v>1210</v>
      </c>
      <c r="C624" s="4" t="s">
        <v>1211</v>
      </c>
      <c r="D624" s="4" t="s">
        <v>13</v>
      </c>
      <c r="E624" s="4" t="s">
        <v>1212</v>
      </c>
      <c r="F624" s="4">
        <v>1299.8</v>
      </c>
      <c r="G624" s="4">
        <v>0</v>
      </c>
      <c r="H624" s="4">
        <v>0</v>
      </c>
      <c r="I624" s="4">
        <f t="shared" si="18"/>
        <v>0</v>
      </c>
      <c r="J624" s="4">
        <f t="shared" si="19"/>
        <v>1299.8</v>
      </c>
    </row>
    <row r="625" ht="27" customHeight="1" spans="1:10">
      <c r="A625" s="3">
        <v>569</v>
      </c>
      <c r="B625" s="9" t="s">
        <v>1213</v>
      </c>
      <c r="C625" s="4" t="s">
        <v>378</v>
      </c>
      <c r="D625" s="4" t="s">
        <v>13</v>
      </c>
      <c r="E625" s="4" t="s">
        <v>1214</v>
      </c>
      <c r="F625" s="4">
        <v>640</v>
      </c>
      <c r="G625" s="4">
        <v>0</v>
      </c>
      <c r="H625" s="4">
        <v>0</v>
      </c>
      <c r="I625" s="4">
        <f t="shared" si="18"/>
        <v>0</v>
      </c>
      <c r="J625" s="4">
        <f t="shared" si="19"/>
        <v>640</v>
      </c>
    </row>
    <row r="626" ht="27" customHeight="1" spans="1:10">
      <c r="A626" s="3">
        <v>570</v>
      </c>
      <c r="B626" s="9" t="s">
        <v>1215</v>
      </c>
      <c r="C626" s="4" t="s">
        <v>296</v>
      </c>
      <c r="D626" s="4" t="s">
        <v>13</v>
      </c>
      <c r="E626" s="4" t="s">
        <v>1216</v>
      </c>
      <c r="F626" s="4">
        <v>240104.6</v>
      </c>
      <c r="G626" s="4">
        <v>0</v>
      </c>
      <c r="H626" s="4">
        <v>64100</v>
      </c>
      <c r="I626" s="4">
        <f t="shared" si="18"/>
        <v>64100</v>
      </c>
      <c r="J626" s="4">
        <f t="shared" si="19"/>
        <v>176004.6</v>
      </c>
    </row>
    <row r="627" ht="27" customHeight="1" spans="1:10">
      <c r="A627" s="3">
        <v>571</v>
      </c>
      <c r="B627" s="9" t="s">
        <v>1217</v>
      </c>
      <c r="C627" s="4" t="s">
        <v>316</v>
      </c>
      <c r="D627" s="4" t="s">
        <v>13</v>
      </c>
      <c r="E627" s="4" t="s">
        <v>1218</v>
      </c>
      <c r="F627" s="4">
        <v>35231</v>
      </c>
      <c r="G627" s="4">
        <v>0</v>
      </c>
      <c r="H627" s="4">
        <v>0</v>
      </c>
      <c r="I627" s="4">
        <f t="shared" si="18"/>
        <v>0</v>
      </c>
      <c r="J627" s="4">
        <f t="shared" si="19"/>
        <v>35231</v>
      </c>
    </row>
    <row r="628" ht="27" customHeight="1" spans="1:10">
      <c r="A628" s="3">
        <v>572</v>
      </c>
      <c r="B628" s="9" t="s">
        <v>1219</v>
      </c>
      <c r="C628" s="4" t="s">
        <v>316</v>
      </c>
      <c r="D628" s="4" t="s">
        <v>13</v>
      </c>
      <c r="E628" s="4" t="s">
        <v>1220</v>
      </c>
      <c r="F628" s="4">
        <v>66458.2</v>
      </c>
      <c r="G628" s="4">
        <v>0</v>
      </c>
      <c r="H628" s="4">
        <v>0</v>
      </c>
      <c r="I628" s="4">
        <f t="shared" si="18"/>
        <v>0</v>
      </c>
      <c r="J628" s="4">
        <f t="shared" si="19"/>
        <v>66458.2</v>
      </c>
    </row>
    <row r="629" ht="27" customHeight="1" spans="1:10">
      <c r="A629" s="3">
        <v>573</v>
      </c>
      <c r="B629" s="9" t="s">
        <v>1221</v>
      </c>
      <c r="C629" s="4" t="s">
        <v>1211</v>
      </c>
      <c r="D629" s="4" t="s">
        <v>13</v>
      </c>
      <c r="E629" s="4" t="s">
        <v>1222</v>
      </c>
      <c r="F629" s="4">
        <v>6105.4</v>
      </c>
      <c r="G629" s="4">
        <v>0</v>
      </c>
      <c r="H629" s="4">
        <v>0</v>
      </c>
      <c r="I629" s="4">
        <f t="shared" si="18"/>
        <v>0</v>
      </c>
      <c r="J629" s="4">
        <f t="shared" si="19"/>
        <v>6105.4</v>
      </c>
    </row>
    <row r="630" ht="27" customHeight="1" spans="1:10">
      <c r="A630" s="3">
        <v>574</v>
      </c>
      <c r="B630" s="9" t="s">
        <v>1223</v>
      </c>
      <c r="C630" s="4" t="s">
        <v>1211</v>
      </c>
      <c r="D630" s="4" t="s">
        <v>13</v>
      </c>
      <c r="E630" s="4" t="s">
        <v>1224</v>
      </c>
      <c r="F630" s="4">
        <v>16000</v>
      </c>
      <c r="G630" s="4">
        <v>0</v>
      </c>
      <c r="H630" s="4">
        <v>0</v>
      </c>
      <c r="I630" s="4">
        <f t="shared" si="18"/>
        <v>0</v>
      </c>
      <c r="J630" s="4">
        <f t="shared" si="19"/>
        <v>16000</v>
      </c>
    </row>
    <row r="631" ht="27" customHeight="1" spans="1:10">
      <c r="A631" s="3">
        <v>575</v>
      </c>
      <c r="B631" s="9" t="s">
        <v>1225</v>
      </c>
      <c r="C631" s="4" t="s">
        <v>1211</v>
      </c>
      <c r="D631" s="4" t="s">
        <v>13</v>
      </c>
      <c r="E631" s="4" t="s">
        <v>1226</v>
      </c>
      <c r="F631" s="4">
        <v>14617.4</v>
      </c>
      <c r="G631" s="4">
        <v>0</v>
      </c>
      <c r="H631" s="4">
        <v>0</v>
      </c>
      <c r="I631" s="4">
        <f t="shared" si="18"/>
        <v>0</v>
      </c>
      <c r="J631" s="4">
        <f t="shared" si="19"/>
        <v>14617.4</v>
      </c>
    </row>
    <row r="632" ht="27" customHeight="1" spans="1:10">
      <c r="A632" s="3">
        <v>576</v>
      </c>
      <c r="B632" s="9" t="s">
        <v>1227</v>
      </c>
      <c r="C632" s="4" t="s">
        <v>296</v>
      </c>
      <c r="D632" s="4" t="s">
        <v>13</v>
      </c>
      <c r="E632" s="4" t="s">
        <v>1228</v>
      </c>
      <c r="F632" s="4">
        <v>18620</v>
      </c>
      <c r="G632" s="4">
        <v>0</v>
      </c>
      <c r="H632" s="4">
        <v>0</v>
      </c>
      <c r="I632" s="4">
        <f t="shared" si="18"/>
        <v>0</v>
      </c>
      <c r="J632" s="4">
        <f t="shared" si="19"/>
        <v>18620</v>
      </c>
    </row>
    <row r="633" ht="27" customHeight="1" spans="1:10">
      <c r="A633" s="5">
        <v>577</v>
      </c>
      <c r="B633" s="6" t="s">
        <v>1229</v>
      </c>
      <c r="C633" s="4" t="s">
        <v>316</v>
      </c>
      <c r="D633" s="4" t="s">
        <v>13</v>
      </c>
      <c r="E633" s="4" t="s">
        <v>1230</v>
      </c>
      <c r="F633" s="4">
        <v>259.8</v>
      </c>
      <c r="G633" s="4">
        <v>0</v>
      </c>
      <c r="H633" s="4">
        <v>0</v>
      </c>
      <c r="I633" s="4">
        <f t="shared" si="18"/>
        <v>0</v>
      </c>
      <c r="J633" s="4">
        <f t="shared" si="19"/>
        <v>259.8</v>
      </c>
    </row>
    <row r="634" ht="27" customHeight="1" spans="1:10">
      <c r="A634" s="7"/>
      <c r="B634" s="8"/>
      <c r="C634" s="4" t="s">
        <v>316</v>
      </c>
      <c r="D634" s="4" t="s">
        <v>13</v>
      </c>
      <c r="E634" s="4" t="s">
        <v>1231</v>
      </c>
      <c r="F634" s="4">
        <v>46553.2</v>
      </c>
      <c r="G634" s="4">
        <v>0</v>
      </c>
      <c r="H634" s="4">
        <v>0</v>
      </c>
      <c r="I634" s="4">
        <f t="shared" si="18"/>
        <v>0</v>
      </c>
      <c r="J634" s="4">
        <f t="shared" si="19"/>
        <v>46553.2</v>
      </c>
    </row>
    <row r="635" ht="27" customHeight="1" spans="1:10">
      <c r="A635" s="3">
        <v>578</v>
      </c>
      <c r="B635" s="9" t="s">
        <v>1232</v>
      </c>
      <c r="C635" s="4" t="s">
        <v>12</v>
      </c>
      <c r="D635" s="4" t="s">
        <v>13</v>
      </c>
      <c r="E635" s="4" t="s">
        <v>1233</v>
      </c>
      <c r="F635" s="4">
        <v>120085.2</v>
      </c>
      <c r="G635" s="4">
        <v>0</v>
      </c>
      <c r="H635" s="4">
        <v>0</v>
      </c>
      <c r="I635" s="4">
        <f t="shared" si="18"/>
        <v>0</v>
      </c>
      <c r="J635" s="4">
        <f t="shared" si="19"/>
        <v>120085.2</v>
      </c>
    </row>
    <row r="636" ht="27" customHeight="1" spans="1:10">
      <c r="A636" s="3">
        <v>579</v>
      </c>
      <c r="B636" s="9" t="s">
        <v>1234</v>
      </c>
      <c r="C636" s="4" t="s">
        <v>12</v>
      </c>
      <c r="D636" s="4" t="s">
        <v>13</v>
      </c>
      <c r="E636" s="4" t="s">
        <v>1235</v>
      </c>
      <c r="F636" s="4">
        <v>236295.8</v>
      </c>
      <c r="G636" s="4">
        <v>0</v>
      </c>
      <c r="H636" s="4">
        <v>0</v>
      </c>
      <c r="I636" s="4">
        <f t="shared" si="18"/>
        <v>0</v>
      </c>
      <c r="J636" s="4">
        <f t="shared" si="19"/>
        <v>236295.8</v>
      </c>
    </row>
    <row r="637" ht="27" customHeight="1" spans="1:10">
      <c r="A637" s="3">
        <v>580</v>
      </c>
      <c r="B637" s="9" t="s">
        <v>1236</v>
      </c>
      <c r="C637" s="4" t="s">
        <v>12</v>
      </c>
      <c r="D637" s="4" t="s">
        <v>13</v>
      </c>
      <c r="E637" s="4" t="s">
        <v>1237</v>
      </c>
      <c r="F637" s="4">
        <v>190919.54</v>
      </c>
      <c r="G637" s="4">
        <v>0</v>
      </c>
      <c r="H637" s="4">
        <v>0</v>
      </c>
      <c r="I637" s="4">
        <f t="shared" si="18"/>
        <v>0</v>
      </c>
      <c r="J637" s="4">
        <f t="shared" si="19"/>
        <v>190919.54</v>
      </c>
    </row>
    <row r="638" ht="27" customHeight="1" spans="1:10">
      <c r="A638" s="3">
        <v>581</v>
      </c>
      <c r="B638" s="9" t="s">
        <v>1238</v>
      </c>
      <c r="C638" s="4" t="s">
        <v>12</v>
      </c>
      <c r="D638" s="4" t="s">
        <v>13</v>
      </c>
      <c r="E638" s="4" t="s">
        <v>1239</v>
      </c>
      <c r="F638" s="4">
        <v>267319</v>
      </c>
      <c r="G638" s="4">
        <v>0</v>
      </c>
      <c r="H638" s="4">
        <v>91000</v>
      </c>
      <c r="I638" s="4">
        <f t="shared" si="18"/>
        <v>91000</v>
      </c>
      <c r="J638" s="4">
        <f t="shared" si="19"/>
        <v>176319</v>
      </c>
    </row>
    <row r="639" ht="27" customHeight="1" spans="1:10">
      <c r="A639" s="3">
        <v>582</v>
      </c>
      <c r="B639" s="9" t="s">
        <v>1240</v>
      </c>
      <c r="C639" s="4" t="s">
        <v>12</v>
      </c>
      <c r="D639" s="4" t="s">
        <v>13</v>
      </c>
      <c r="E639" s="4" t="s">
        <v>1241</v>
      </c>
      <c r="F639" s="4">
        <v>691939.8</v>
      </c>
      <c r="G639" s="4">
        <v>71800</v>
      </c>
      <c r="H639" s="4">
        <v>279800</v>
      </c>
      <c r="I639" s="4">
        <f t="shared" si="18"/>
        <v>351600</v>
      </c>
      <c r="J639" s="4">
        <f t="shared" si="19"/>
        <v>340339.8</v>
      </c>
    </row>
    <row r="640" ht="27" customHeight="1" spans="1:10">
      <c r="A640" s="3">
        <v>583</v>
      </c>
      <c r="B640" s="9" t="s">
        <v>1242</v>
      </c>
      <c r="C640" s="4" t="s">
        <v>12</v>
      </c>
      <c r="D640" s="4" t="s">
        <v>13</v>
      </c>
      <c r="E640" s="4" t="s">
        <v>1243</v>
      </c>
      <c r="F640" s="4">
        <v>154347.3</v>
      </c>
      <c r="G640" s="4">
        <v>0</v>
      </c>
      <c r="H640" s="4">
        <v>0</v>
      </c>
      <c r="I640" s="4">
        <f t="shared" si="18"/>
        <v>0</v>
      </c>
      <c r="J640" s="4">
        <f t="shared" si="19"/>
        <v>154347.3</v>
      </c>
    </row>
    <row r="641" ht="27" customHeight="1" spans="1:10">
      <c r="A641" s="5">
        <v>584</v>
      </c>
      <c r="B641" s="6" t="s">
        <v>1244</v>
      </c>
      <c r="C641" s="4" t="s">
        <v>12</v>
      </c>
      <c r="D641" s="4" t="s">
        <v>13</v>
      </c>
      <c r="E641" s="4" t="s">
        <v>1245</v>
      </c>
      <c r="F641" s="4">
        <v>50319</v>
      </c>
      <c r="G641" s="4">
        <v>0</v>
      </c>
      <c r="H641" s="4">
        <v>0</v>
      </c>
      <c r="I641" s="4">
        <f t="shared" si="18"/>
        <v>0</v>
      </c>
      <c r="J641" s="4">
        <f t="shared" si="19"/>
        <v>50319</v>
      </c>
    </row>
    <row r="642" ht="27" customHeight="1" spans="1:10">
      <c r="A642" s="7"/>
      <c r="B642" s="8"/>
      <c r="C642" s="4" t="s">
        <v>12</v>
      </c>
      <c r="D642" s="4" t="s">
        <v>13</v>
      </c>
      <c r="E642" s="4" t="s">
        <v>1246</v>
      </c>
      <c r="F642" s="4">
        <v>409386.8</v>
      </c>
      <c r="G642" s="4">
        <v>0</v>
      </c>
      <c r="H642" s="4">
        <v>77700</v>
      </c>
      <c r="I642" s="4">
        <f t="shared" si="18"/>
        <v>77700</v>
      </c>
      <c r="J642" s="4">
        <f t="shared" si="19"/>
        <v>331686.8</v>
      </c>
    </row>
    <row r="643" ht="27" customHeight="1" spans="1:10">
      <c r="A643" s="5">
        <v>585</v>
      </c>
      <c r="B643" s="6" t="s">
        <v>1247</v>
      </c>
      <c r="C643" s="4" t="s">
        <v>12</v>
      </c>
      <c r="D643" s="4" t="s">
        <v>13</v>
      </c>
      <c r="E643" s="4" t="s">
        <v>1248</v>
      </c>
      <c r="F643" s="4">
        <v>192562.05</v>
      </c>
      <c r="G643" s="4">
        <v>0</v>
      </c>
      <c r="H643" s="4">
        <v>0</v>
      </c>
      <c r="I643" s="4">
        <f t="shared" ref="I643:I698" si="20">G643+H643</f>
        <v>0</v>
      </c>
      <c r="J643" s="4">
        <f t="shared" ref="J643:J698" si="21">F643-I643</f>
        <v>192562.05</v>
      </c>
    </row>
    <row r="644" ht="27" customHeight="1" spans="1:10">
      <c r="A644" s="7"/>
      <c r="B644" s="8"/>
      <c r="C644" s="4" t="s">
        <v>12</v>
      </c>
      <c r="D644" s="4" t="s">
        <v>13</v>
      </c>
      <c r="E644" s="4" t="s">
        <v>1249</v>
      </c>
      <c r="F644" s="4">
        <v>2831</v>
      </c>
      <c r="G644" s="4">
        <v>0</v>
      </c>
      <c r="H644" s="4">
        <v>0</v>
      </c>
      <c r="I644" s="4">
        <f t="shared" si="20"/>
        <v>0</v>
      </c>
      <c r="J644" s="4">
        <f t="shared" si="21"/>
        <v>2831</v>
      </c>
    </row>
    <row r="645" ht="27" customHeight="1" spans="1:10">
      <c r="A645" s="3">
        <v>586</v>
      </c>
      <c r="B645" s="9" t="s">
        <v>1250</v>
      </c>
      <c r="C645" s="4" t="s">
        <v>12</v>
      </c>
      <c r="D645" s="4" t="s">
        <v>13</v>
      </c>
      <c r="E645" s="4" t="s">
        <v>1251</v>
      </c>
      <c r="F645" s="4">
        <v>392427.7</v>
      </c>
      <c r="G645" s="4">
        <v>0</v>
      </c>
      <c r="H645" s="4">
        <v>148300</v>
      </c>
      <c r="I645" s="4">
        <f t="shared" si="20"/>
        <v>148300</v>
      </c>
      <c r="J645" s="4">
        <f t="shared" si="21"/>
        <v>244127.7</v>
      </c>
    </row>
    <row r="646" ht="27" customHeight="1" spans="1:10">
      <c r="A646" s="3">
        <v>587</v>
      </c>
      <c r="B646" s="9" t="s">
        <v>1252</v>
      </c>
      <c r="C646" s="4" t="s">
        <v>253</v>
      </c>
      <c r="D646" s="4" t="s">
        <v>13</v>
      </c>
      <c r="E646" s="4" t="s">
        <v>1253</v>
      </c>
      <c r="F646" s="4">
        <v>141283</v>
      </c>
      <c r="G646" s="4">
        <v>0</v>
      </c>
      <c r="H646" s="4">
        <v>0</v>
      </c>
      <c r="I646" s="4">
        <f t="shared" si="20"/>
        <v>0</v>
      </c>
      <c r="J646" s="4">
        <f t="shared" si="21"/>
        <v>141283</v>
      </c>
    </row>
    <row r="647" ht="27" customHeight="1" spans="1:10">
      <c r="A647" s="5">
        <v>588</v>
      </c>
      <c r="B647" s="6" t="s">
        <v>1254</v>
      </c>
      <c r="C647" s="4" t="s">
        <v>378</v>
      </c>
      <c r="D647" s="4" t="s">
        <v>13</v>
      </c>
      <c r="E647" s="4" t="s">
        <v>1255</v>
      </c>
      <c r="F647" s="4">
        <v>47468.9</v>
      </c>
      <c r="G647" s="4">
        <v>0</v>
      </c>
      <c r="H647" s="4">
        <v>0</v>
      </c>
      <c r="I647" s="4">
        <f t="shared" si="20"/>
        <v>0</v>
      </c>
      <c r="J647" s="4">
        <f t="shared" si="21"/>
        <v>47468.9</v>
      </c>
    </row>
    <row r="648" ht="27" customHeight="1" spans="1:10">
      <c r="A648" s="7"/>
      <c r="B648" s="8"/>
      <c r="C648" s="4" t="s">
        <v>378</v>
      </c>
      <c r="D648" s="4" t="s">
        <v>13</v>
      </c>
      <c r="E648" s="4" t="s">
        <v>1256</v>
      </c>
      <c r="F648" s="4">
        <v>1179.8</v>
      </c>
      <c r="G648" s="4">
        <v>0</v>
      </c>
      <c r="H648" s="4">
        <v>0</v>
      </c>
      <c r="I648" s="4">
        <f t="shared" si="20"/>
        <v>0</v>
      </c>
      <c r="J648" s="4">
        <f t="shared" si="21"/>
        <v>1179.8</v>
      </c>
    </row>
    <row r="649" ht="27" customHeight="1" spans="1:10">
      <c r="A649" s="3">
        <v>589</v>
      </c>
      <c r="B649" s="9" t="s">
        <v>1257</v>
      </c>
      <c r="C649" s="4" t="s">
        <v>334</v>
      </c>
      <c r="D649" s="4" t="s">
        <v>13</v>
      </c>
      <c r="E649" s="4" t="s">
        <v>1258</v>
      </c>
      <c r="F649" s="4">
        <v>60</v>
      </c>
      <c r="G649" s="4">
        <v>0</v>
      </c>
      <c r="H649" s="4">
        <v>0</v>
      </c>
      <c r="I649" s="4">
        <f t="shared" si="20"/>
        <v>0</v>
      </c>
      <c r="J649" s="4">
        <f t="shared" si="21"/>
        <v>60</v>
      </c>
    </row>
    <row r="650" ht="27" customHeight="1" spans="1:10">
      <c r="A650" s="3">
        <v>590</v>
      </c>
      <c r="B650" s="9" t="s">
        <v>1259</v>
      </c>
      <c r="C650" s="4" t="s">
        <v>250</v>
      </c>
      <c r="D650" s="4" t="s">
        <v>13</v>
      </c>
      <c r="E650" s="4" t="s">
        <v>1260</v>
      </c>
      <c r="F650" s="4">
        <v>33370.4</v>
      </c>
      <c r="G650" s="4">
        <v>0</v>
      </c>
      <c r="H650" s="4">
        <v>0</v>
      </c>
      <c r="I650" s="4">
        <f t="shared" si="20"/>
        <v>0</v>
      </c>
      <c r="J650" s="4">
        <f t="shared" si="21"/>
        <v>33370.4</v>
      </c>
    </row>
    <row r="651" ht="27" customHeight="1" spans="1:10">
      <c r="A651" s="3">
        <v>591</v>
      </c>
      <c r="B651" s="9" t="s">
        <v>1261</v>
      </c>
      <c r="C651" s="4" t="s">
        <v>250</v>
      </c>
      <c r="D651" s="4" t="s">
        <v>13</v>
      </c>
      <c r="E651" s="4" t="s">
        <v>1262</v>
      </c>
      <c r="F651" s="4">
        <v>129925.3</v>
      </c>
      <c r="G651" s="4">
        <v>0</v>
      </c>
      <c r="H651" s="4">
        <v>0</v>
      </c>
      <c r="I651" s="4">
        <f t="shared" si="20"/>
        <v>0</v>
      </c>
      <c r="J651" s="4">
        <f t="shared" si="21"/>
        <v>129925.3</v>
      </c>
    </row>
    <row r="652" ht="27" customHeight="1" spans="1:10">
      <c r="A652" s="3">
        <v>592</v>
      </c>
      <c r="B652" s="9" t="s">
        <v>1263</v>
      </c>
      <c r="C652" s="4" t="s">
        <v>12</v>
      </c>
      <c r="D652" s="4" t="s">
        <v>13</v>
      </c>
      <c r="E652" s="4" t="s">
        <v>1264</v>
      </c>
      <c r="F652" s="4">
        <v>79946.2</v>
      </c>
      <c r="G652" s="4">
        <v>0</v>
      </c>
      <c r="H652" s="4">
        <v>0</v>
      </c>
      <c r="I652" s="4">
        <f t="shared" si="20"/>
        <v>0</v>
      </c>
      <c r="J652" s="4">
        <f t="shared" si="21"/>
        <v>79946.2</v>
      </c>
    </row>
    <row r="653" ht="27" customHeight="1" spans="1:10">
      <c r="A653" s="3">
        <v>593</v>
      </c>
      <c r="B653" s="9" t="s">
        <v>1265</v>
      </c>
      <c r="C653" s="4" t="s">
        <v>296</v>
      </c>
      <c r="D653" s="4" t="s">
        <v>13</v>
      </c>
      <c r="E653" s="4" t="s">
        <v>1266</v>
      </c>
      <c r="F653" s="4">
        <v>177052.2</v>
      </c>
      <c r="G653" s="4">
        <v>121700</v>
      </c>
      <c r="H653" s="4">
        <v>39000</v>
      </c>
      <c r="I653" s="4">
        <f t="shared" si="20"/>
        <v>160700</v>
      </c>
      <c r="J653" s="4">
        <f t="shared" si="21"/>
        <v>16352.2</v>
      </c>
    </row>
    <row r="654" ht="27" customHeight="1" spans="1:10">
      <c r="A654" s="3">
        <v>594</v>
      </c>
      <c r="B654" s="9" t="s">
        <v>1267</v>
      </c>
      <c r="C654" s="4" t="s">
        <v>253</v>
      </c>
      <c r="D654" s="4" t="s">
        <v>13</v>
      </c>
      <c r="E654" s="4" t="s">
        <v>1268</v>
      </c>
      <c r="F654" s="4">
        <v>661.14</v>
      </c>
      <c r="G654" s="4">
        <v>0</v>
      </c>
      <c r="H654" s="4">
        <v>0</v>
      </c>
      <c r="I654" s="4">
        <f t="shared" si="20"/>
        <v>0</v>
      </c>
      <c r="J654" s="4">
        <f t="shared" si="21"/>
        <v>661.14</v>
      </c>
    </row>
    <row r="655" ht="27" customHeight="1" spans="1:10">
      <c r="A655" s="3">
        <v>595</v>
      </c>
      <c r="B655" s="9" t="s">
        <v>1269</v>
      </c>
      <c r="C655" s="4" t="s">
        <v>334</v>
      </c>
      <c r="D655" s="4" t="s">
        <v>13</v>
      </c>
      <c r="E655" s="4" t="s">
        <v>1270</v>
      </c>
      <c r="F655" s="4">
        <v>3426</v>
      </c>
      <c r="G655" s="4">
        <v>0</v>
      </c>
      <c r="H655" s="4">
        <v>0</v>
      </c>
      <c r="I655" s="4">
        <f t="shared" si="20"/>
        <v>0</v>
      </c>
      <c r="J655" s="4">
        <f t="shared" si="21"/>
        <v>3426</v>
      </c>
    </row>
    <row r="656" ht="27" customHeight="1" spans="1:10">
      <c r="A656" s="3">
        <v>596</v>
      </c>
      <c r="B656" s="9" t="s">
        <v>1271</v>
      </c>
      <c r="C656" s="4" t="s">
        <v>1211</v>
      </c>
      <c r="D656" s="4" t="s">
        <v>13</v>
      </c>
      <c r="E656" s="4" t="s">
        <v>1272</v>
      </c>
      <c r="F656" s="4">
        <v>8575.4</v>
      </c>
      <c r="G656" s="4">
        <v>0</v>
      </c>
      <c r="H656" s="4">
        <v>0</v>
      </c>
      <c r="I656" s="4">
        <f t="shared" si="20"/>
        <v>0</v>
      </c>
      <c r="J656" s="4">
        <f t="shared" si="21"/>
        <v>8575.4</v>
      </c>
    </row>
    <row r="657" ht="27" customHeight="1" spans="1:10">
      <c r="A657" s="3">
        <v>597</v>
      </c>
      <c r="B657" s="9" t="s">
        <v>1273</v>
      </c>
      <c r="C657" s="4" t="s">
        <v>1211</v>
      </c>
      <c r="D657" s="4" t="s">
        <v>13</v>
      </c>
      <c r="E657" s="4" t="s">
        <v>1274</v>
      </c>
      <c r="F657" s="4">
        <v>18253.8</v>
      </c>
      <c r="G657" s="4">
        <v>0</v>
      </c>
      <c r="H657" s="4">
        <v>0</v>
      </c>
      <c r="I657" s="4">
        <f t="shared" si="20"/>
        <v>0</v>
      </c>
      <c r="J657" s="4">
        <f t="shared" si="21"/>
        <v>18253.8</v>
      </c>
    </row>
    <row r="658" ht="27" customHeight="1" spans="1:10">
      <c r="A658" s="3">
        <v>598</v>
      </c>
      <c r="B658" s="9" t="s">
        <v>1275</v>
      </c>
      <c r="C658" s="4" t="s">
        <v>1211</v>
      </c>
      <c r="D658" s="4" t="s">
        <v>13</v>
      </c>
      <c r="E658" s="4" t="s">
        <v>1276</v>
      </c>
      <c r="F658" s="4">
        <v>43479.6</v>
      </c>
      <c r="G658" s="4">
        <v>0</v>
      </c>
      <c r="H658" s="4">
        <v>0</v>
      </c>
      <c r="I658" s="4">
        <f t="shared" si="20"/>
        <v>0</v>
      </c>
      <c r="J658" s="4">
        <f t="shared" si="21"/>
        <v>43479.6</v>
      </c>
    </row>
    <row r="659" ht="27" customHeight="1" spans="1:10">
      <c r="A659" s="3">
        <v>599</v>
      </c>
      <c r="B659" s="9" t="s">
        <v>1277</v>
      </c>
      <c r="C659" s="4" t="s">
        <v>1211</v>
      </c>
      <c r="D659" s="4" t="s">
        <v>13</v>
      </c>
      <c r="E659" s="4" t="s">
        <v>1278</v>
      </c>
      <c r="F659" s="4">
        <v>126758.8</v>
      </c>
      <c r="G659" s="4">
        <v>0</v>
      </c>
      <c r="H659" s="4">
        <v>0</v>
      </c>
      <c r="I659" s="4">
        <f t="shared" si="20"/>
        <v>0</v>
      </c>
      <c r="J659" s="4">
        <f t="shared" si="21"/>
        <v>126758.8</v>
      </c>
    </row>
    <row r="660" ht="27" customHeight="1" spans="1:10">
      <c r="A660" s="5">
        <v>600</v>
      </c>
      <c r="B660" s="6" t="s">
        <v>1279</v>
      </c>
      <c r="C660" s="4" t="s">
        <v>1211</v>
      </c>
      <c r="D660" s="4" t="s">
        <v>13</v>
      </c>
      <c r="E660" s="4" t="s">
        <v>1280</v>
      </c>
      <c r="F660" s="4">
        <v>1675</v>
      </c>
      <c r="G660" s="4">
        <v>0</v>
      </c>
      <c r="H660" s="4">
        <v>0</v>
      </c>
      <c r="I660" s="4">
        <f t="shared" si="20"/>
        <v>0</v>
      </c>
      <c r="J660" s="4">
        <f t="shared" si="21"/>
        <v>1675</v>
      </c>
    </row>
    <row r="661" ht="27" customHeight="1" spans="1:10">
      <c r="A661" s="7"/>
      <c r="B661" s="8"/>
      <c r="C661" s="4" t="s">
        <v>1211</v>
      </c>
      <c r="D661" s="4" t="s">
        <v>13</v>
      </c>
      <c r="E661" s="4" t="s">
        <v>1281</v>
      </c>
      <c r="F661" s="4">
        <v>14200</v>
      </c>
      <c r="G661" s="4">
        <v>0</v>
      </c>
      <c r="H661" s="4">
        <v>0</v>
      </c>
      <c r="I661" s="4">
        <f t="shared" si="20"/>
        <v>0</v>
      </c>
      <c r="J661" s="4">
        <f t="shared" si="21"/>
        <v>14200</v>
      </c>
    </row>
    <row r="662" ht="27" customHeight="1" spans="1:10">
      <c r="A662" s="3">
        <v>601</v>
      </c>
      <c r="B662" s="9" t="s">
        <v>1282</v>
      </c>
      <c r="C662" s="4" t="s">
        <v>1211</v>
      </c>
      <c r="D662" s="4" t="s">
        <v>13</v>
      </c>
      <c r="E662" s="4" t="s">
        <v>1283</v>
      </c>
      <c r="F662" s="4">
        <v>205.8</v>
      </c>
      <c r="G662" s="4">
        <v>0</v>
      </c>
      <c r="H662" s="4">
        <v>0</v>
      </c>
      <c r="I662" s="4">
        <f t="shared" si="20"/>
        <v>0</v>
      </c>
      <c r="J662" s="4">
        <f t="shared" si="21"/>
        <v>205.8</v>
      </c>
    </row>
    <row r="663" ht="27" customHeight="1" spans="1:10">
      <c r="A663" s="3">
        <v>602</v>
      </c>
      <c r="B663" s="9" t="s">
        <v>1284</v>
      </c>
      <c r="C663" s="4" t="s">
        <v>1211</v>
      </c>
      <c r="D663" s="4" t="s">
        <v>13</v>
      </c>
      <c r="E663" s="4" t="s">
        <v>1285</v>
      </c>
      <c r="F663" s="4">
        <v>1370</v>
      </c>
      <c r="G663" s="4">
        <v>0</v>
      </c>
      <c r="H663" s="4">
        <v>0</v>
      </c>
      <c r="I663" s="4">
        <f t="shared" si="20"/>
        <v>0</v>
      </c>
      <c r="J663" s="4">
        <f t="shared" si="21"/>
        <v>1370</v>
      </c>
    </row>
    <row r="664" ht="27" customHeight="1" spans="1:10">
      <c r="A664" s="3">
        <v>603</v>
      </c>
      <c r="B664" s="9" t="s">
        <v>1286</v>
      </c>
      <c r="C664" s="4" t="s">
        <v>1211</v>
      </c>
      <c r="D664" s="4" t="s">
        <v>13</v>
      </c>
      <c r="E664" s="4" t="s">
        <v>1287</v>
      </c>
      <c r="F664" s="4">
        <v>83777.6</v>
      </c>
      <c r="G664" s="4">
        <v>0</v>
      </c>
      <c r="H664" s="4">
        <v>0</v>
      </c>
      <c r="I664" s="4">
        <f t="shared" si="20"/>
        <v>0</v>
      </c>
      <c r="J664" s="4">
        <f t="shared" si="21"/>
        <v>83777.6</v>
      </c>
    </row>
    <row r="665" ht="27" customHeight="1" spans="1:10">
      <c r="A665" s="3">
        <v>604</v>
      </c>
      <c r="B665" s="9" t="s">
        <v>1288</v>
      </c>
      <c r="C665" s="4" t="s">
        <v>1211</v>
      </c>
      <c r="D665" s="4" t="s">
        <v>13</v>
      </c>
      <c r="E665" s="4" t="s">
        <v>1289</v>
      </c>
      <c r="F665" s="4">
        <v>379.6</v>
      </c>
      <c r="G665" s="4">
        <v>0</v>
      </c>
      <c r="H665" s="4">
        <v>0</v>
      </c>
      <c r="I665" s="4">
        <f t="shared" si="20"/>
        <v>0</v>
      </c>
      <c r="J665" s="4">
        <f t="shared" si="21"/>
        <v>379.6</v>
      </c>
    </row>
    <row r="666" ht="27" customHeight="1" spans="1:10">
      <c r="A666" s="3">
        <v>605</v>
      </c>
      <c r="B666" s="9" t="s">
        <v>1290</v>
      </c>
      <c r="C666" s="4" t="s">
        <v>1211</v>
      </c>
      <c r="D666" s="4" t="s">
        <v>13</v>
      </c>
      <c r="E666" s="4" t="s">
        <v>1291</v>
      </c>
      <c r="F666" s="4">
        <v>54558.96</v>
      </c>
      <c r="G666" s="4">
        <v>0</v>
      </c>
      <c r="H666" s="4">
        <v>0</v>
      </c>
      <c r="I666" s="4">
        <f t="shared" si="20"/>
        <v>0</v>
      </c>
      <c r="J666" s="4">
        <f t="shared" si="21"/>
        <v>54558.96</v>
      </c>
    </row>
    <row r="667" ht="27" customHeight="1" spans="1:10">
      <c r="A667" s="3">
        <v>606</v>
      </c>
      <c r="B667" s="9" t="s">
        <v>1292</v>
      </c>
      <c r="C667" s="4" t="s">
        <v>1211</v>
      </c>
      <c r="D667" s="4" t="s">
        <v>13</v>
      </c>
      <c r="E667" s="4" t="s">
        <v>1293</v>
      </c>
      <c r="F667" s="4">
        <v>75260.44</v>
      </c>
      <c r="G667" s="4">
        <v>0</v>
      </c>
      <c r="H667" s="4">
        <v>0</v>
      </c>
      <c r="I667" s="4">
        <f t="shared" si="20"/>
        <v>0</v>
      </c>
      <c r="J667" s="4">
        <f t="shared" si="21"/>
        <v>75260.44</v>
      </c>
    </row>
    <row r="668" ht="27" customHeight="1" spans="1:10">
      <c r="A668" s="3">
        <v>607</v>
      </c>
      <c r="B668" s="9" t="s">
        <v>1294</v>
      </c>
      <c r="C668" s="4" t="s">
        <v>1211</v>
      </c>
      <c r="D668" s="4" t="s">
        <v>13</v>
      </c>
      <c r="E668" s="4" t="s">
        <v>1295</v>
      </c>
      <c r="F668" s="4">
        <v>55099.6</v>
      </c>
      <c r="G668" s="4">
        <v>0</v>
      </c>
      <c r="H668" s="4">
        <v>0</v>
      </c>
      <c r="I668" s="4">
        <f t="shared" si="20"/>
        <v>0</v>
      </c>
      <c r="J668" s="4">
        <f t="shared" si="21"/>
        <v>55099.6</v>
      </c>
    </row>
    <row r="669" ht="27" customHeight="1" spans="1:10">
      <c r="A669" s="3">
        <v>608</v>
      </c>
      <c r="B669" s="9" t="s">
        <v>1296</v>
      </c>
      <c r="C669" s="4" t="s">
        <v>1211</v>
      </c>
      <c r="D669" s="4" t="s">
        <v>13</v>
      </c>
      <c r="E669" s="4" t="s">
        <v>1297</v>
      </c>
      <c r="F669" s="4">
        <v>4943.4</v>
      </c>
      <c r="G669" s="4">
        <v>0</v>
      </c>
      <c r="H669" s="4">
        <v>0</v>
      </c>
      <c r="I669" s="4">
        <f t="shared" si="20"/>
        <v>0</v>
      </c>
      <c r="J669" s="4">
        <f t="shared" si="21"/>
        <v>4943.4</v>
      </c>
    </row>
    <row r="670" ht="27" customHeight="1" spans="1:10">
      <c r="A670" s="3">
        <v>609</v>
      </c>
      <c r="B670" s="9" t="s">
        <v>1298</v>
      </c>
      <c r="C670" s="4" t="s">
        <v>1211</v>
      </c>
      <c r="D670" s="4" t="s">
        <v>13</v>
      </c>
      <c r="E670" s="4" t="s">
        <v>1299</v>
      </c>
      <c r="F670" s="4">
        <v>49878.8</v>
      </c>
      <c r="G670" s="4">
        <v>0</v>
      </c>
      <c r="H670" s="4">
        <v>0</v>
      </c>
      <c r="I670" s="4">
        <f t="shared" si="20"/>
        <v>0</v>
      </c>
      <c r="J670" s="4">
        <f t="shared" si="21"/>
        <v>49878.8</v>
      </c>
    </row>
    <row r="671" ht="27" customHeight="1" spans="1:10">
      <c r="A671" s="3">
        <v>610</v>
      </c>
      <c r="B671" s="9" t="s">
        <v>1300</v>
      </c>
      <c r="C671" s="4" t="s">
        <v>1211</v>
      </c>
      <c r="D671" s="4" t="s">
        <v>13</v>
      </c>
      <c r="E671" s="4" t="s">
        <v>1301</v>
      </c>
      <c r="F671" s="4">
        <v>49326</v>
      </c>
      <c r="G671" s="4">
        <v>0</v>
      </c>
      <c r="H671" s="4">
        <v>0</v>
      </c>
      <c r="I671" s="4">
        <f t="shared" si="20"/>
        <v>0</v>
      </c>
      <c r="J671" s="4">
        <f t="shared" si="21"/>
        <v>49326</v>
      </c>
    </row>
    <row r="672" ht="27" customHeight="1" spans="1:10">
      <c r="A672" s="3">
        <v>611</v>
      </c>
      <c r="B672" s="9" t="s">
        <v>1302</v>
      </c>
      <c r="C672" s="4" t="s">
        <v>1211</v>
      </c>
      <c r="D672" s="4" t="s">
        <v>13</v>
      </c>
      <c r="E672" s="4" t="s">
        <v>1303</v>
      </c>
      <c r="F672" s="4">
        <v>76986.6</v>
      </c>
      <c r="G672" s="4">
        <v>0</v>
      </c>
      <c r="H672" s="4">
        <v>0</v>
      </c>
      <c r="I672" s="4">
        <f t="shared" si="20"/>
        <v>0</v>
      </c>
      <c r="J672" s="4">
        <f t="shared" si="21"/>
        <v>76986.6</v>
      </c>
    </row>
    <row r="673" ht="27" customHeight="1" spans="1:10">
      <c r="A673" s="3">
        <v>612</v>
      </c>
      <c r="B673" s="9" t="s">
        <v>1304</v>
      </c>
      <c r="C673" s="4" t="s">
        <v>1211</v>
      </c>
      <c r="D673" s="4" t="s">
        <v>13</v>
      </c>
      <c r="E673" s="4" t="s">
        <v>1305</v>
      </c>
      <c r="F673" s="4">
        <v>472</v>
      </c>
      <c r="G673" s="4">
        <v>0</v>
      </c>
      <c r="H673" s="4">
        <v>0</v>
      </c>
      <c r="I673" s="4">
        <f t="shared" si="20"/>
        <v>0</v>
      </c>
      <c r="J673" s="4">
        <f t="shared" si="21"/>
        <v>472</v>
      </c>
    </row>
    <row r="674" ht="27" customHeight="1" spans="1:10">
      <c r="A674" s="3">
        <v>613</v>
      </c>
      <c r="B674" s="9" t="s">
        <v>1306</v>
      </c>
      <c r="C674" s="4" t="s">
        <v>1211</v>
      </c>
      <c r="D674" s="4" t="s">
        <v>13</v>
      </c>
      <c r="E674" s="4" t="s">
        <v>1307</v>
      </c>
      <c r="F674" s="4">
        <v>19025.8</v>
      </c>
      <c r="G674" s="4">
        <v>0</v>
      </c>
      <c r="H674" s="4">
        <v>0</v>
      </c>
      <c r="I674" s="4">
        <f t="shared" si="20"/>
        <v>0</v>
      </c>
      <c r="J674" s="4">
        <f t="shared" si="21"/>
        <v>19025.8</v>
      </c>
    </row>
    <row r="675" ht="27" customHeight="1" spans="1:10">
      <c r="A675" s="3">
        <v>614</v>
      </c>
      <c r="B675" s="9" t="s">
        <v>1308</v>
      </c>
      <c r="C675" s="4" t="s">
        <v>1211</v>
      </c>
      <c r="D675" s="4" t="s">
        <v>13</v>
      </c>
      <c r="E675" s="4" t="s">
        <v>1309</v>
      </c>
      <c r="F675" s="4">
        <v>21818</v>
      </c>
      <c r="G675" s="4">
        <v>0</v>
      </c>
      <c r="H675" s="4">
        <v>0</v>
      </c>
      <c r="I675" s="4">
        <f t="shared" si="20"/>
        <v>0</v>
      </c>
      <c r="J675" s="4">
        <f t="shared" si="21"/>
        <v>21818</v>
      </c>
    </row>
    <row r="676" ht="27" customHeight="1" spans="1:10">
      <c r="A676" s="3">
        <v>615</v>
      </c>
      <c r="B676" s="9" t="s">
        <v>1310</v>
      </c>
      <c r="C676" s="4" t="s">
        <v>1211</v>
      </c>
      <c r="D676" s="4" t="s">
        <v>13</v>
      </c>
      <c r="E676" s="4" t="s">
        <v>1311</v>
      </c>
      <c r="F676" s="4">
        <v>3060</v>
      </c>
      <c r="G676" s="4">
        <v>0</v>
      </c>
      <c r="H676" s="4">
        <v>0</v>
      </c>
      <c r="I676" s="4">
        <f t="shared" si="20"/>
        <v>0</v>
      </c>
      <c r="J676" s="4">
        <f t="shared" si="21"/>
        <v>3060</v>
      </c>
    </row>
    <row r="677" ht="27" customHeight="1" spans="1:10">
      <c r="A677" s="3">
        <v>616</v>
      </c>
      <c r="B677" s="9" t="s">
        <v>1312</v>
      </c>
      <c r="C677" s="4" t="s">
        <v>1211</v>
      </c>
      <c r="D677" s="4" t="s">
        <v>13</v>
      </c>
      <c r="E677" s="4" t="s">
        <v>1313</v>
      </c>
      <c r="F677" s="4">
        <v>48057.8</v>
      </c>
      <c r="G677" s="4">
        <v>0</v>
      </c>
      <c r="H677" s="4">
        <v>0</v>
      </c>
      <c r="I677" s="4">
        <f t="shared" si="20"/>
        <v>0</v>
      </c>
      <c r="J677" s="4">
        <f t="shared" si="21"/>
        <v>48057.8</v>
      </c>
    </row>
    <row r="678" ht="27" customHeight="1" spans="1:10">
      <c r="A678" s="3">
        <v>617</v>
      </c>
      <c r="B678" s="9" t="s">
        <v>1314</v>
      </c>
      <c r="C678" s="4" t="s">
        <v>1211</v>
      </c>
      <c r="D678" s="4" t="s">
        <v>13</v>
      </c>
      <c r="E678" s="4" t="s">
        <v>1315</v>
      </c>
      <c r="F678" s="4">
        <v>1052.66</v>
      </c>
      <c r="G678" s="4">
        <v>0</v>
      </c>
      <c r="H678" s="4">
        <v>0</v>
      </c>
      <c r="I678" s="4">
        <f t="shared" si="20"/>
        <v>0</v>
      </c>
      <c r="J678" s="4">
        <f t="shared" si="21"/>
        <v>1052.66</v>
      </c>
    </row>
    <row r="679" ht="27" customHeight="1" spans="1:10">
      <c r="A679" s="5">
        <v>618</v>
      </c>
      <c r="B679" s="6" t="s">
        <v>1316</v>
      </c>
      <c r="C679" s="4" t="s">
        <v>1211</v>
      </c>
      <c r="D679" s="4" t="s">
        <v>13</v>
      </c>
      <c r="E679" s="4" t="s">
        <v>1317</v>
      </c>
      <c r="F679" s="4">
        <v>840</v>
      </c>
      <c r="G679" s="4">
        <v>0</v>
      </c>
      <c r="H679" s="4">
        <v>0</v>
      </c>
      <c r="I679" s="4">
        <f t="shared" si="20"/>
        <v>0</v>
      </c>
      <c r="J679" s="4">
        <f t="shared" si="21"/>
        <v>840</v>
      </c>
    </row>
    <row r="680" ht="27" customHeight="1" spans="1:10">
      <c r="A680" s="7"/>
      <c r="B680" s="8"/>
      <c r="C680" s="4" t="s">
        <v>1211</v>
      </c>
      <c r="D680" s="4" t="s">
        <v>13</v>
      </c>
      <c r="E680" s="4" t="s">
        <v>1318</v>
      </c>
      <c r="F680" s="4">
        <v>17779</v>
      </c>
      <c r="G680" s="4">
        <v>0</v>
      </c>
      <c r="H680" s="4">
        <v>0</v>
      </c>
      <c r="I680" s="4">
        <f t="shared" si="20"/>
        <v>0</v>
      </c>
      <c r="J680" s="4">
        <f t="shared" si="21"/>
        <v>17779</v>
      </c>
    </row>
    <row r="681" ht="27" customHeight="1" spans="1:10">
      <c r="A681" s="3">
        <v>619</v>
      </c>
      <c r="B681" s="9" t="s">
        <v>1319</v>
      </c>
      <c r="C681" s="4" t="s">
        <v>1211</v>
      </c>
      <c r="D681" s="4" t="s">
        <v>13</v>
      </c>
      <c r="E681" s="4" t="s">
        <v>1320</v>
      </c>
      <c r="F681" s="4">
        <v>162613.2</v>
      </c>
      <c r="G681" s="4">
        <v>0</v>
      </c>
      <c r="H681" s="4">
        <v>58100</v>
      </c>
      <c r="I681" s="4">
        <f t="shared" si="20"/>
        <v>58100</v>
      </c>
      <c r="J681" s="4">
        <f t="shared" si="21"/>
        <v>104513.2</v>
      </c>
    </row>
    <row r="682" ht="27" customHeight="1" spans="1:10">
      <c r="A682" s="3">
        <v>620</v>
      </c>
      <c r="B682" s="9" t="s">
        <v>1321</v>
      </c>
      <c r="C682" s="4" t="s">
        <v>1211</v>
      </c>
      <c r="D682" s="4" t="s">
        <v>13</v>
      </c>
      <c r="E682" s="4" t="s">
        <v>1322</v>
      </c>
      <c r="F682" s="4">
        <v>249395.6</v>
      </c>
      <c r="G682" s="4">
        <v>0</v>
      </c>
      <c r="H682" s="4">
        <v>114000</v>
      </c>
      <c r="I682" s="4">
        <f t="shared" si="20"/>
        <v>114000</v>
      </c>
      <c r="J682" s="4">
        <f t="shared" si="21"/>
        <v>135395.6</v>
      </c>
    </row>
    <row r="683" ht="27" customHeight="1" spans="1:10">
      <c r="A683" s="3">
        <v>621</v>
      </c>
      <c r="B683" s="9" t="s">
        <v>1323</v>
      </c>
      <c r="C683" s="4" t="s">
        <v>1211</v>
      </c>
      <c r="D683" s="4" t="s">
        <v>13</v>
      </c>
      <c r="E683" s="4" t="s">
        <v>1324</v>
      </c>
      <c r="F683" s="4">
        <v>225406.08</v>
      </c>
      <c r="G683" s="4">
        <v>0</v>
      </c>
      <c r="H683" s="4">
        <v>56700</v>
      </c>
      <c r="I683" s="4">
        <f t="shared" si="20"/>
        <v>56700</v>
      </c>
      <c r="J683" s="4">
        <f t="shared" si="21"/>
        <v>168706.08</v>
      </c>
    </row>
    <row r="684" ht="27" customHeight="1" spans="1:10">
      <c r="A684" s="3">
        <v>622</v>
      </c>
      <c r="B684" s="9" t="s">
        <v>1325</v>
      </c>
      <c r="C684" s="4" t="s">
        <v>1211</v>
      </c>
      <c r="D684" s="4" t="s">
        <v>13</v>
      </c>
      <c r="E684" s="4" t="s">
        <v>1326</v>
      </c>
      <c r="F684" s="4">
        <v>27871.4</v>
      </c>
      <c r="G684" s="4">
        <v>0</v>
      </c>
      <c r="H684" s="4">
        <v>0</v>
      </c>
      <c r="I684" s="4">
        <f t="shared" si="20"/>
        <v>0</v>
      </c>
      <c r="J684" s="4">
        <f t="shared" si="21"/>
        <v>27871.4</v>
      </c>
    </row>
    <row r="685" ht="27" customHeight="1" spans="1:10">
      <c r="A685" s="3">
        <v>623</v>
      </c>
      <c r="B685" s="9" t="s">
        <v>1327</v>
      </c>
      <c r="C685" s="4" t="s">
        <v>1211</v>
      </c>
      <c r="D685" s="4" t="s">
        <v>13</v>
      </c>
      <c r="E685" s="4" t="s">
        <v>1328</v>
      </c>
      <c r="F685" s="4">
        <v>58394</v>
      </c>
      <c r="G685" s="4">
        <v>0</v>
      </c>
      <c r="H685" s="4">
        <v>0</v>
      </c>
      <c r="I685" s="4">
        <f t="shared" si="20"/>
        <v>0</v>
      </c>
      <c r="J685" s="4">
        <f t="shared" si="21"/>
        <v>58394</v>
      </c>
    </row>
    <row r="686" ht="27" customHeight="1" spans="1:10">
      <c r="A686" s="3">
        <v>624</v>
      </c>
      <c r="B686" s="9" t="s">
        <v>1329</v>
      </c>
      <c r="C686" s="4" t="s">
        <v>1211</v>
      </c>
      <c r="D686" s="4" t="s">
        <v>13</v>
      </c>
      <c r="E686" s="4" t="s">
        <v>1330</v>
      </c>
      <c r="F686" s="4">
        <v>36202.4</v>
      </c>
      <c r="G686" s="4">
        <v>0</v>
      </c>
      <c r="H686" s="4">
        <v>0</v>
      </c>
      <c r="I686" s="4">
        <f t="shared" si="20"/>
        <v>0</v>
      </c>
      <c r="J686" s="4">
        <f t="shared" si="21"/>
        <v>36202.4</v>
      </c>
    </row>
    <row r="687" ht="27" customHeight="1" spans="1:10">
      <c r="A687" s="3">
        <v>625</v>
      </c>
      <c r="B687" s="9" t="s">
        <v>1331</v>
      </c>
      <c r="C687" s="4" t="s">
        <v>1211</v>
      </c>
      <c r="D687" s="4" t="s">
        <v>13</v>
      </c>
      <c r="E687" s="4" t="s">
        <v>1332</v>
      </c>
      <c r="F687" s="4">
        <v>51574.8</v>
      </c>
      <c r="G687" s="4">
        <v>0</v>
      </c>
      <c r="H687" s="4">
        <v>0</v>
      </c>
      <c r="I687" s="4">
        <f t="shared" si="20"/>
        <v>0</v>
      </c>
      <c r="J687" s="4">
        <f t="shared" si="21"/>
        <v>51574.8</v>
      </c>
    </row>
    <row r="688" ht="27" customHeight="1" spans="1:10">
      <c r="A688" s="3">
        <v>626</v>
      </c>
      <c r="B688" s="9" t="s">
        <v>1333</v>
      </c>
      <c r="C688" s="4" t="s">
        <v>1211</v>
      </c>
      <c r="D688" s="4" t="s">
        <v>13</v>
      </c>
      <c r="E688" s="4" t="s">
        <v>1334</v>
      </c>
      <c r="F688" s="4">
        <v>280767.6</v>
      </c>
      <c r="G688" s="4">
        <v>0</v>
      </c>
      <c r="H688" s="4">
        <v>163400</v>
      </c>
      <c r="I688" s="4">
        <f t="shared" si="20"/>
        <v>163400</v>
      </c>
      <c r="J688" s="4">
        <f t="shared" si="21"/>
        <v>117367.6</v>
      </c>
    </row>
    <row r="689" ht="27" customHeight="1" spans="1:10">
      <c r="A689" s="3">
        <v>627</v>
      </c>
      <c r="B689" s="9" t="s">
        <v>1335</v>
      </c>
      <c r="C689" s="4" t="s">
        <v>1211</v>
      </c>
      <c r="D689" s="4" t="s">
        <v>13</v>
      </c>
      <c r="E689" s="4" t="s">
        <v>1336</v>
      </c>
      <c r="F689" s="4">
        <v>164212.4</v>
      </c>
      <c r="G689" s="4">
        <v>0</v>
      </c>
      <c r="H689" s="4">
        <v>0</v>
      </c>
      <c r="I689" s="4">
        <f t="shared" si="20"/>
        <v>0</v>
      </c>
      <c r="J689" s="4">
        <f t="shared" si="21"/>
        <v>164212.4</v>
      </c>
    </row>
    <row r="690" ht="27" customHeight="1" spans="1:10">
      <c r="A690" s="3">
        <v>628</v>
      </c>
      <c r="B690" s="9" t="s">
        <v>1337</v>
      </c>
      <c r="C690" s="4" t="s">
        <v>1211</v>
      </c>
      <c r="D690" s="4" t="s">
        <v>13</v>
      </c>
      <c r="E690" s="4" t="s">
        <v>1338</v>
      </c>
      <c r="F690" s="4">
        <v>4435.6</v>
      </c>
      <c r="G690" s="4">
        <v>0</v>
      </c>
      <c r="H690" s="4">
        <v>0</v>
      </c>
      <c r="I690" s="4">
        <f t="shared" si="20"/>
        <v>0</v>
      </c>
      <c r="J690" s="4">
        <f t="shared" si="21"/>
        <v>4435.6</v>
      </c>
    </row>
    <row r="691" ht="27" customHeight="1" spans="1:10">
      <c r="A691" s="4">
        <v>629</v>
      </c>
      <c r="B691" s="9" t="s">
        <v>1339</v>
      </c>
      <c r="C691" s="4" t="s">
        <v>1211</v>
      </c>
      <c r="D691" s="4" t="s">
        <v>13</v>
      </c>
      <c r="E691" s="4" t="s">
        <v>1340</v>
      </c>
      <c r="F691" s="4">
        <v>100818.2</v>
      </c>
      <c r="G691" s="4">
        <v>0</v>
      </c>
      <c r="H691" s="4">
        <v>0</v>
      </c>
      <c r="I691" s="4">
        <f t="shared" si="20"/>
        <v>0</v>
      </c>
      <c r="J691" s="4">
        <f t="shared" si="21"/>
        <v>100818.2</v>
      </c>
    </row>
    <row r="692" ht="27" customHeight="1" spans="1:10">
      <c r="A692" s="4">
        <v>630</v>
      </c>
      <c r="B692" s="9" t="s">
        <v>1341</v>
      </c>
      <c r="C692" s="4" t="s">
        <v>1211</v>
      </c>
      <c r="D692" s="4" t="s">
        <v>13</v>
      </c>
      <c r="E692" s="4" t="s">
        <v>1342</v>
      </c>
      <c r="F692" s="4">
        <v>61397.8</v>
      </c>
      <c r="G692" s="4">
        <v>0</v>
      </c>
      <c r="H692" s="4">
        <v>0</v>
      </c>
      <c r="I692" s="4">
        <f t="shared" si="20"/>
        <v>0</v>
      </c>
      <c r="J692" s="4">
        <f t="shared" si="21"/>
        <v>61397.8</v>
      </c>
    </row>
    <row r="693" ht="27" customHeight="1" spans="1:10">
      <c r="A693" s="4">
        <v>631</v>
      </c>
      <c r="B693" s="9" t="s">
        <v>1343</v>
      </c>
      <c r="C693" s="4" t="s">
        <v>1211</v>
      </c>
      <c r="D693" s="4" t="s">
        <v>13</v>
      </c>
      <c r="E693" s="4" t="s">
        <v>1344</v>
      </c>
      <c r="F693" s="4">
        <v>226147.54</v>
      </c>
      <c r="G693" s="4">
        <v>94300</v>
      </c>
      <c r="H693" s="4">
        <v>84400</v>
      </c>
      <c r="I693" s="4">
        <f t="shared" si="20"/>
        <v>178700</v>
      </c>
      <c r="J693" s="4">
        <f t="shared" si="21"/>
        <v>47447.54</v>
      </c>
    </row>
    <row r="694" ht="27" customHeight="1" spans="1:10">
      <c r="A694" s="4">
        <v>632</v>
      </c>
      <c r="B694" s="9" t="s">
        <v>1345</v>
      </c>
      <c r="C694" s="4" t="s">
        <v>1211</v>
      </c>
      <c r="D694" s="4" t="s">
        <v>13</v>
      </c>
      <c r="E694" s="4" t="s">
        <v>1346</v>
      </c>
      <c r="F694" s="4">
        <v>92957.6</v>
      </c>
      <c r="G694" s="4">
        <v>0</v>
      </c>
      <c r="H694" s="4">
        <v>0</v>
      </c>
      <c r="I694" s="4">
        <f t="shared" si="20"/>
        <v>0</v>
      </c>
      <c r="J694" s="4">
        <f t="shared" si="21"/>
        <v>92957.6</v>
      </c>
    </row>
    <row r="695" ht="27" customHeight="1" spans="1:10">
      <c r="A695" s="4">
        <v>633</v>
      </c>
      <c r="B695" s="9" t="s">
        <v>1347</v>
      </c>
      <c r="C695" s="4" t="s">
        <v>1211</v>
      </c>
      <c r="D695" s="4" t="s">
        <v>13</v>
      </c>
      <c r="E695" s="4" t="s">
        <v>1348</v>
      </c>
      <c r="F695" s="4">
        <v>1340</v>
      </c>
      <c r="G695" s="4">
        <v>0</v>
      </c>
      <c r="H695" s="4">
        <v>0</v>
      </c>
      <c r="I695" s="4">
        <f t="shared" si="20"/>
        <v>0</v>
      </c>
      <c r="J695" s="4">
        <f t="shared" si="21"/>
        <v>1340</v>
      </c>
    </row>
    <row r="696" ht="27" customHeight="1" spans="1:10">
      <c r="A696" s="4">
        <v>634</v>
      </c>
      <c r="B696" s="9" t="s">
        <v>1349</v>
      </c>
      <c r="C696" s="4" t="s">
        <v>1211</v>
      </c>
      <c r="D696" s="4" t="s">
        <v>13</v>
      </c>
      <c r="E696" s="4" t="s">
        <v>1350</v>
      </c>
      <c r="F696" s="4">
        <v>247705</v>
      </c>
      <c r="G696" s="4">
        <v>0</v>
      </c>
      <c r="H696" s="4">
        <v>194000</v>
      </c>
      <c r="I696" s="4">
        <f t="shared" si="20"/>
        <v>194000</v>
      </c>
      <c r="J696" s="4">
        <f t="shared" si="21"/>
        <v>53705</v>
      </c>
    </row>
    <row r="697" ht="27" customHeight="1" spans="1:10">
      <c r="A697" s="4">
        <v>635</v>
      </c>
      <c r="B697" s="9" t="s">
        <v>1351</v>
      </c>
      <c r="C697" s="4" t="s">
        <v>1211</v>
      </c>
      <c r="D697" s="4" t="s">
        <v>13</v>
      </c>
      <c r="E697" s="4" t="s">
        <v>1352</v>
      </c>
      <c r="F697" s="4">
        <v>33704</v>
      </c>
      <c r="G697" s="4">
        <v>0</v>
      </c>
      <c r="H697" s="4">
        <v>0</v>
      </c>
      <c r="I697" s="4">
        <f t="shared" si="20"/>
        <v>0</v>
      </c>
      <c r="J697" s="4">
        <f t="shared" si="21"/>
        <v>33704</v>
      </c>
    </row>
    <row r="698" ht="31" customHeight="1" spans="1:10">
      <c r="A698" s="4" t="s">
        <v>1353</v>
      </c>
      <c r="B698" s="4"/>
      <c r="C698" s="4"/>
      <c r="D698" s="4"/>
      <c r="E698" s="4"/>
      <c r="F698" s="4">
        <f>SUM(F3:F697)</f>
        <v>57925425.33</v>
      </c>
      <c r="G698" s="4">
        <f>SUM(G3:G697)</f>
        <v>1545300</v>
      </c>
      <c r="H698" s="4">
        <f>SUM(H3:H697)</f>
        <v>10775300</v>
      </c>
      <c r="I698" s="4">
        <f>SUM(I3:I697)</f>
        <v>12320600</v>
      </c>
      <c r="J698" s="4">
        <f>SUM(J3:J697)</f>
        <v>45604825.33</v>
      </c>
    </row>
  </sheetData>
  <autoFilter xmlns:etc="http://www.wps.cn/officeDocument/2017/etCustomData" ref="A2:J698" etc:filterBottomFollowUsedRange="0">
    <extLst/>
  </autoFilter>
  <mergeCells count="122">
    <mergeCell ref="A1:J1"/>
    <mergeCell ref="A698:E698"/>
    <mergeCell ref="A3:A4"/>
    <mergeCell ref="A32:A33"/>
    <mergeCell ref="A54:A55"/>
    <mergeCell ref="A71:A72"/>
    <mergeCell ref="A78:A79"/>
    <mergeCell ref="A81:A82"/>
    <mergeCell ref="A89:A90"/>
    <mergeCell ref="A98:A99"/>
    <mergeCell ref="A100:A101"/>
    <mergeCell ref="A109:A110"/>
    <mergeCell ref="A119:A120"/>
    <mergeCell ref="A121:A122"/>
    <mergeCell ref="A135:A136"/>
    <mergeCell ref="A150:A151"/>
    <mergeCell ref="A165:A166"/>
    <mergeCell ref="A167:A168"/>
    <mergeCell ref="A202:A203"/>
    <mergeCell ref="A206:A207"/>
    <mergeCell ref="A216:A217"/>
    <mergeCell ref="A272:A273"/>
    <mergeCell ref="A277:A278"/>
    <mergeCell ref="A285:A286"/>
    <mergeCell ref="A304:A305"/>
    <mergeCell ref="A311:A312"/>
    <mergeCell ref="A314:A315"/>
    <mergeCell ref="A316:A317"/>
    <mergeCell ref="A320:A321"/>
    <mergeCell ref="A333:A334"/>
    <mergeCell ref="A342:A343"/>
    <mergeCell ref="A344:A345"/>
    <mergeCell ref="A362:A363"/>
    <mergeCell ref="A373:A374"/>
    <mergeCell ref="A380:A381"/>
    <mergeCell ref="A396:A397"/>
    <mergeCell ref="A401:A402"/>
    <mergeCell ref="A409:A410"/>
    <mergeCell ref="A437:A438"/>
    <mergeCell ref="A445:A446"/>
    <mergeCell ref="A453:A454"/>
    <mergeCell ref="A457:A458"/>
    <mergeCell ref="A483:A484"/>
    <mergeCell ref="A486:A487"/>
    <mergeCell ref="A492:A493"/>
    <mergeCell ref="A497:A498"/>
    <mergeCell ref="A505:A506"/>
    <mergeCell ref="A507:A508"/>
    <mergeCell ref="A512:A513"/>
    <mergeCell ref="A519:A520"/>
    <mergeCell ref="A553:A554"/>
    <mergeCell ref="A566:A567"/>
    <mergeCell ref="A574:A575"/>
    <mergeCell ref="A610:A611"/>
    <mergeCell ref="A617:A618"/>
    <mergeCell ref="A622:A623"/>
    <mergeCell ref="A633:A634"/>
    <mergeCell ref="A641:A642"/>
    <mergeCell ref="A643:A644"/>
    <mergeCell ref="A647:A648"/>
    <mergeCell ref="A660:A661"/>
    <mergeCell ref="A679:A680"/>
    <mergeCell ref="B3:B4"/>
    <mergeCell ref="B32:B33"/>
    <mergeCell ref="B54:B55"/>
    <mergeCell ref="B71:B72"/>
    <mergeCell ref="B78:B79"/>
    <mergeCell ref="B81:B82"/>
    <mergeCell ref="B89:B90"/>
    <mergeCell ref="B98:B99"/>
    <mergeCell ref="B100:B101"/>
    <mergeCell ref="B109:B110"/>
    <mergeCell ref="B119:B120"/>
    <mergeCell ref="B121:B122"/>
    <mergeCell ref="B135:B136"/>
    <mergeCell ref="B150:B151"/>
    <mergeCell ref="B165:B166"/>
    <mergeCell ref="B167:B168"/>
    <mergeCell ref="B202:B203"/>
    <mergeCell ref="B206:B207"/>
    <mergeCell ref="B216:B217"/>
    <mergeCell ref="B272:B273"/>
    <mergeCell ref="B277:B278"/>
    <mergeCell ref="B285:B286"/>
    <mergeCell ref="B304:B305"/>
    <mergeCell ref="B311:B312"/>
    <mergeCell ref="B314:B315"/>
    <mergeCell ref="B316:B317"/>
    <mergeCell ref="B320:B321"/>
    <mergeCell ref="B333:B334"/>
    <mergeCell ref="B342:B343"/>
    <mergeCell ref="B344:B345"/>
    <mergeCell ref="B362:B363"/>
    <mergeCell ref="B373:B374"/>
    <mergeCell ref="B380:B381"/>
    <mergeCell ref="B396:B397"/>
    <mergeCell ref="B401:B402"/>
    <mergeCell ref="B409:B410"/>
    <mergeCell ref="B437:B438"/>
    <mergeCell ref="B445:B446"/>
    <mergeCell ref="B453:B454"/>
    <mergeCell ref="B457:B458"/>
    <mergeCell ref="B483:B484"/>
    <mergeCell ref="B486:B487"/>
    <mergeCell ref="B492:B493"/>
    <mergeCell ref="B497:B498"/>
    <mergeCell ref="B505:B506"/>
    <mergeCell ref="B507:B508"/>
    <mergeCell ref="B512:B513"/>
    <mergeCell ref="B519:B520"/>
    <mergeCell ref="B553:B554"/>
    <mergeCell ref="B566:B567"/>
    <mergeCell ref="B574:B575"/>
    <mergeCell ref="B610:B611"/>
    <mergeCell ref="B617:B618"/>
    <mergeCell ref="B622:B623"/>
    <mergeCell ref="B633:B634"/>
    <mergeCell ref="B641:B642"/>
    <mergeCell ref="B643:B644"/>
    <mergeCell ref="B647:B648"/>
    <mergeCell ref="B660:B661"/>
    <mergeCell ref="B679:B680"/>
  </mergeCells>
  <conditionalFormatting sqref="A2:A3 A5:A32 A34:A54 A56:A71 A73:A78 A80:A81 A83:A89 A91:A98 A100 A102:A109 A111:A119 A121 A123:A135 A137:A150 A152:A165 A167 A169:A202 A204:A206 A208:A216 A218:A272 A274:A277 A279:A285 A287:A304 A306:A311 A313:A314 A316 A318:A320 A322:A333 A335:A342 A344 A346:A362 A364:A373 A375:A380 A382:A396 A398:A401 A403:A409 A411:A437 A439:A445 A447:A453 A455:A457 A459:A483 A485:A486 A488:A492 A494:A497 A499:A505 A507 A509:A512 A514:A519 A521:A553 A555:A566 A568:A574 A576:A610 A612:A617 A619:A622 A624:A633 A635:A641 A643 A645:A647 A649:A660 A662:A679 A681:A1048576">
    <cfRule type="duplicateValues" dxfId="0" priority="3"/>
  </conditionalFormatting>
  <conditionalFormatting sqref="B2:B3 B5:B32 B34:B54 B56:B71 B73:B78 B80:B81 B83:B89 B91:B98 B100 B102:B109 B111:B119 B121 B123:B135 B137:B150 B152:B165 B167 B169:B202 B204:B206 B208:B216 B218:B272 B274:B277 B279:B285 B287:B304 B306:B311 B313:B314 B316 B318:B320 B322:B333 B335:B342 B344 B346:B362 B364:B373 B375:B380 B382:B396 B398:B401 B403:B409 B411:B437 B439:B445 B447:B453 B455:B457 B459:B483 B485:B486 B488:B492 B494:B497 B499:B505 B507 B509:B512 B514:B519 B521:B553 B555:B566 B568:B574 B576:B610 B612:B617 B619:B622 B624:B633 B635:B641 B643 B645:B647 B649:B660 B662:B679 B699:B1048576 B681:B697">
    <cfRule type="duplicateValues" dxfId="0" priority="4"/>
  </conditionalFormatting>
  <pageMargins left="0.550694444444444" right="0.590277777777778" top="0.511805555555556" bottom="0.590277777777778" header="0.5" footer="0.5"/>
  <pageSetup paperSize="9" scale="5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凤舞长空</cp:lastModifiedBy>
  <dcterms:created xsi:type="dcterms:W3CDTF">2025-01-10T17:59:00Z</dcterms:created>
  <dcterms:modified xsi:type="dcterms:W3CDTF">2025-01-24T07:57:41Z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E1F7761D186746C28FE5DFA28CA23BB1_13</vt:lpwstr>
  </property>
  <property fmtid="{D5CDD505-2E9C-101B-9397-08002B2CF9AE}" pid="3" name="KSOProductBuildVer">
    <vt:lpwstr>2052-12.1.0.19770</vt:lpwstr>
  </property>
</Properties>
</file>